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5"/>
  <workbookPr/>
  <mc:AlternateContent xmlns:mc="http://schemas.openxmlformats.org/markup-compatibility/2006">
    <mc:Choice Requires="x15">
      <x15ac:absPath xmlns:x15ac="http://schemas.microsoft.com/office/spreadsheetml/2010/11/ac" url="/Users/liangyuan/Desktop/"/>
    </mc:Choice>
  </mc:AlternateContent>
  <xr:revisionPtr revIDLastSave="0" documentId="13_ncr:1_{439E43AD-411C-A944-897A-5FEFEEAD1482}" xr6:coauthVersionLast="40" xr6:coauthVersionMax="47" xr10:uidLastSave="{00000000-0000-0000-0000-000000000000}"/>
  <bookViews>
    <workbookView xWindow="1940" yWindow="800" windowWidth="35480" windowHeight="20800" tabRatio="500" xr2:uid="{00000000-000D-0000-FFFF-FFFF00000000}"/>
  </bookViews>
  <sheets>
    <sheet name="2024" sheetId="143" r:id="rId1"/>
  </sheets>
  <calcPr calcId="191029"/>
</workbook>
</file>

<file path=xl/calcChain.xml><?xml version="1.0" encoding="utf-8"?>
<calcChain xmlns="http://schemas.openxmlformats.org/spreadsheetml/2006/main">
  <c r="G16" i="143" l="1"/>
  <c r="G14" i="143"/>
</calcChain>
</file>

<file path=xl/sharedStrings.xml><?xml version="1.0" encoding="utf-8"?>
<sst xmlns="http://schemas.openxmlformats.org/spreadsheetml/2006/main" count="514" uniqueCount="169">
  <si>
    <t>序号</t>
  </si>
  <si>
    <t>研制厂商/单位</t>
  </si>
  <si>
    <t>型号</t>
  </si>
  <si>
    <t>安装地点</t>
  </si>
  <si>
    <t>安装年份</t>
  </si>
  <si>
    <t>应用领域</t>
  </si>
  <si>
    <t>CPU核数</t>
  </si>
  <si>
    <t>Linpack值(Pflops)</t>
  </si>
  <si>
    <t>来源</t>
  </si>
  <si>
    <t>峰值(Pflops)</t>
  </si>
  <si>
    <t>效率%</t>
  </si>
  <si>
    <t>服务器供应商</t>
  </si>
  <si>
    <t>超算中心主机系统,异构众核处理器</t>
  </si>
  <si>
    <t>超算中心</t>
  </si>
  <si>
    <t>算力服务</t>
  </si>
  <si>
    <t>Q</t>
  </si>
  <si>
    <t>网络公司主机系统,CPU+GPU异构众核处理器</t>
  </si>
  <si>
    <t>网络公司</t>
  </si>
  <si>
    <t>国家并行计算机工程技术研究中心</t>
  </si>
  <si>
    <t>神威太湖之光,40960*Sunway SW26010 260C 1.45GHz,自主网络</t>
  </si>
  <si>
    <t>国家超级计算无锡中心</t>
  </si>
  <si>
    <t>国防科大</t>
  </si>
  <si>
    <t>天河二号升级系统(Tianhe-2A),TH-IVB-MTX Cluster + 35584*Intel Xeon E5-2692v2 12C 2.2GHz+35584*Matrix-2000,TH Express-2</t>
  </si>
  <si>
    <t>国家超级计算广州中心</t>
  </si>
  <si>
    <t>"神威聚龙"超级计算机系统,1024*SW26010Pro异构众核处理器 390C 控制核心2.1GHz从核2.25GHz,Sunway Network</t>
  </si>
  <si>
    <t>盐城并行计算技术有限公司</t>
  </si>
  <si>
    <t>科学计算</t>
  </si>
  <si>
    <t>C</t>
  </si>
  <si>
    <t>超算中心主机系统,992*SW26010Pro异构众核处理器 390C 控制核心2.1GHz 从核2.25GHz, Sunway Network</t>
  </si>
  <si>
    <t>北龙超云/Intel</t>
  </si>
  <si>
    <t>北京超级云计算中心T6分区,5360*Intel Xeon Platinum 9242 同构众核处理器 48C 2.300 GHz,EDR</t>
  </si>
  <si>
    <t>北京超级云计算中心</t>
  </si>
  <si>
    <t>网络公司主机系统,CPU处理器</t>
  </si>
  <si>
    <t>联想</t>
  </si>
  <si>
    <t>深腾8800系列,1035*Intel Xeon Platinum 8458P 44C 2.7GHz,NDR</t>
  </si>
  <si>
    <t>某实验室</t>
  </si>
  <si>
    <t>北龙超云/DELL</t>
  </si>
  <si>
    <t>北京超级云计算中心A6分区,6000*AMD EPYC 7452 32C 2.350GHz,EDR</t>
  </si>
  <si>
    <t xml:space="preserve">深腾8800系列,612*Intel Xeon Platinum 8358P 32C 2.6GHz + 400*A800,200G RoCE </t>
  </si>
  <si>
    <t>北京超级云计算中心Z1分区,4600*AMD EPYC 7542 32C 2.90GHz, EDR</t>
  </si>
  <si>
    <t>北京超级云计算中心A分区,6000*AMD EPYC 7452 32C 2.350GHz,FDR</t>
  </si>
  <si>
    <t>深腾8800系列,1836*Intel Xeon Platinum 8358 32C 2.6GHz,HDR</t>
  </si>
  <si>
    <t>上海交通大学</t>
  </si>
  <si>
    <t>2021</t>
  </si>
  <si>
    <t>教育科研</t>
  </si>
  <si>
    <t>吉利超算中心/深腾8800系列,Intel Xeon Gold 6458Q 32C 3.1GHz ,HDR</t>
  </si>
  <si>
    <t>吉利汽车</t>
  </si>
  <si>
    <t>工业/制造</t>
  </si>
  <si>
    <t>深腾8800系列,1280*Intel Xeon Platinum 8350C 32C 2.6GHz,25GbE</t>
  </si>
  <si>
    <t>2022</t>
  </si>
  <si>
    <t>互联网</t>
  </si>
  <si>
    <t>清华同方</t>
  </si>
  <si>
    <t>内蒙古高性能计算公共服务平台（青城之光）, 3200*Intel Xeon Gold 6254 18C 3.1GHz, EDR</t>
  </si>
  <si>
    <t>内蒙古和林格尔新区</t>
  </si>
  <si>
    <t>深腾8800系列,3800*Intel Xeon Gold 6133 20C 2.5GHz,25GbE</t>
  </si>
  <si>
    <t>大数据</t>
  </si>
  <si>
    <t>深腾8800系列, 3760*Intel Xeon Gold 6133 20C 2.5GHz, 25GbE</t>
  </si>
  <si>
    <t>深腾8800系列, 4000*Intel Xeon Gold 6240 18C 2.6GHz, 10GbE</t>
  </si>
  <si>
    <t>云计算</t>
  </si>
  <si>
    <t>深腾8800系列,3680*Intel Xeon Gold 6133 20C 2.5GHz,25GbE</t>
  </si>
  <si>
    <t>深腾8800系列, 3720*Intel Xeon Gold 6133 20C 2.5GHz, 25GbE</t>
  </si>
  <si>
    <t>深腾8800系列,3360*Intel Xeon Gold 6233 24C 2.3GHz,25GbE</t>
  </si>
  <si>
    <t>深腾8800系列, 3640*Intel Xeon Gold 6133 20C 2.5GHz, 25GbE</t>
  </si>
  <si>
    <t>深腾8800系列,3320*Intel Xeon Gold 6233 24C 2.3GHz,25GbE</t>
  </si>
  <si>
    <t>深腾8800系列, 3680*Intel Xeon Gold 6133 20C 2.5GHz, 25GbE</t>
  </si>
  <si>
    <t>深腾8800系列, 3600*Intel Xeon Gold 6133 20C 2.5GHz, 25GbE</t>
  </si>
  <si>
    <t>深腾8800系列,3280*Intel Xeon Gold 6233 24C 2.3GHz,25GbE</t>
  </si>
  <si>
    <t>深腾8800系列,3600*Intel Xeon Gold 6133 20C 2.5GHz,25GbE</t>
  </si>
  <si>
    <t>深腾8800系列, 3560*Intel Xeon Gold 6133 20C 2.5GHz, 25GbE</t>
  </si>
  <si>
    <t>深腾8800系列,3240*Intel Xeon Gold 6233 24C 2.3GHz,25GbE</t>
  </si>
  <si>
    <t>深腾8800系列, 3520*Intel Xeon Gold 6248 20C 2.5GHz, 25GbE</t>
  </si>
  <si>
    <t>视频公司</t>
  </si>
  <si>
    <t>视频</t>
  </si>
  <si>
    <t>浪潮</t>
  </si>
  <si>
    <t>浪潮 TS10000 HPC 集群, 2044*Intel Xeon 6248R 24C 3GHz, HDR100</t>
  </si>
  <si>
    <t>中南大学</t>
  </si>
  <si>
    <t>深腾8800系列,3600*Intel Xeon Gold 6230R 26C 2.1GHz,10GbE</t>
  </si>
  <si>
    <t>深腾8800系列, 4280*Intel Xeon Gold 6238 22C 2.1GHz, 10GbE</t>
  </si>
  <si>
    <t>银行</t>
  </si>
  <si>
    <t>金融</t>
  </si>
  <si>
    <t>深腾8800系列, 3520*Intel Xeon Gold 6133 20C 2.5GHz, 25GbE</t>
  </si>
  <si>
    <t>深腾8800系列, 3400*Intel Xeon Gold 6133 20C 2.5GHz, 25GbE</t>
  </si>
  <si>
    <t>深腾8800系列,3400*Intel Xeon Gold 6133 20C 2.5GHz,25GbE</t>
  </si>
  <si>
    <t>深腾8800系列, 3320*Intel Xeon Gold 6248 20C 2.5GHz, 25GbE</t>
  </si>
  <si>
    <t>深腾8800系列,612*Intel Xeon Gold 6240 18C 2.6GHz,EDR</t>
  </si>
  <si>
    <t>信息中心</t>
  </si>
  <si>
    <t>深腾8800系列, 2880*Intel Xeon Gold 6233 24C 2.3GHz, 25GbE</t>
  </si>
  <si>
    <t>深腾8800系列, 8000*Intel Xeon Gold 5218 16C 2.3GHz, 10GbE</t>
  </si>
  <si>
    <t>深腾8800系列,6000*Intel Xeon Silver 4214R 12C 2.4GHz,10G</t>
  </si>
  <si>
    <t>深腾8800系列,3200*Intel Xeon Gold 6133 20C 2.5GHz,25GbE</t>
  </si>
  <si>
    <t>浪潮 TS10000 HPC 集群, 1800*Intel Xeon 6258R 28C 2.7GHz, HDR100</t>
  </si>
  <si>
    <t>清华大学</t>
  </si>
  <si>
    <t>深腾8800系列, 3120*Intel Xeon Gold 6248 20C 2.5GHz, 25GbE</t>
  </si>
  <si>
    <t>深腾8800系列, 2680*Intel Xeon Gold 6233 24C 2.3GHz, 25GbE</t>
  </si>
  <si>
    <t xml:space="preserve">天河一号A, 7168x2 Intel Hexa Core Xeon X5670 2.93GHz + 7168 Nvidia Tesla M2050@1.15GHz+2048 Hex Core FT-1000@1GHz,私有高速网络80Gbps </t>
  </si>
  <si>
    <t>国家超级计算天津中心</t>
  </si>
  <si>
    <t>神威E级原型原型系统,1024*SW26010+ 260C 1.5GHz,SW-Net</t>
  </si>
  <si>
    <t>国家超级计算济南中心</t>
  </si>
  <si>
    <t>浪潮 TS10000 HPC 集群, 152*Intel Xeon 6226R 16C 2.9GHz, 608*V100-SXM2, EDR</t>
  </si>
  <si>
    <t>科研单位</t>
  </si>
  <si>
    <t>曙光</t>
  </si>
  <si>
    <t xml:space="preserve">曙光TC6000,3008*Intel XEON Gold 6142 16C 2.600GHz,EDR </t>
  </si>
  <si>
    <t>中国气象局</t>
  </si>
  <si>
    <t>北京超级云计算中心A8分区, 1000 * AMD EPYC 9554 64C 3.10GHz, EDR</t>
  </si>
  <si>
    <t>浪潮 NF5468M5 GPU 集群, 150*Intel Xeon 6242 16C 2.8GHz, 600*V100-SXM2, 100GbE</t>
  </si>
  <si>
    <t>制造企业</t>
  </si>
  <si>
    <t>国防科技大学E级原型系统,1536*Matrix-2000+ 128C 1.2GHz,TH Express-2+</t>
  </si>
  <si>
    <t>深腾8800系列, 7200*Intel Xeon Gold 5218 16C 2.3GHz, 10GbE</t>
  </si>
  <si>
    <t>浙江云谷超级云计算中心M6分区,1680*AMD EPYC 7H12 64C 2.600GHz,EDR</t>
  </si>
  <si>
    <t>浙江云谷云计算有限公司</t>
  </si>
  <si>
    <t>深腾8800系列,2940*Intel Xeon Gold 6133 20C 2.5GHz,25GbE</t>
  </si>
  <si>
    <t>深腾8800系列, 7100*Intel Xeon Gold 5218 16C 2.3GHz, 10GbE</t>
  </si>
  <si>
    <t>深腾8800系列, 2440*Intel Xeon Gold 6233 24C 2.3GHz, 25GbE</t>
  </si>
  <si>
    <t>浪潮 NF5468M5 GPU 集群, 150*Intel Xeon 24C 2.1GHz, 600*V100-SXM2, 25GbE</t>
  </si>
  <si>
    <t>深腾8800系列, 19200*Intel Xeon Silver 4110 8C 2.1GHz, 10GbE</t>
  </si>
  <si>
    <t>浪潮 NF5468M5 GPU 集群, 140*Intel Xeon 8260 24C 2.1GHz, 560*V100-SXM2, 100GbE</t>
  </si>
  <si>
    <t>浪潮 NF5468M5 GPU 集群, 160*Intel Xeon 6130 16C 2.1GHz, 640*V100-PCIe, 25GbE</t>
  </si>
  <si>
    <t>金融公司</t>
  </si>
  <si>
    <t>浪潮 TS10000 HPC 集群, 520*Intel Xeon 6226R 16C 2.9GHz, 520*V100s-PCIe, 25GbE</t>
  </si>
  <si>
    <t>能源公司</t>
  </si>
  <si>
    <t>能源/石油</t>
  </si>
  <si>
    <t>浪潮 TS10000 HPC 集群, 960*Intel Xeon 6242 16C 2.8GHz, 320*V100-SXM2, EDR</t>
  </si>
  <si>
    <t>浪潮 NF5288M5 GPU 集群,164*Intel Xeon Gold 6130 16C 2.1GHz + 640*NVIDIA Tesla V100,25GbE</t>
  </si>
  <si>
    <t>浪潮 NF5468M5 GPU 集群, 140*Intel Xeon 6240 18C 2.6GHz, 560*V100-SXM2, 25GbE</t>
  </si>
  <si>
    <t>电信运营商</t>
  </si>
  <si>
    <t>电信</t>
  </si>
  <si>
    <t>浪潮 TS10000 HPC 集群, 120*Intel Xeon 6240 18C 2.6GHz, 480*V100-SXM2, HDR100</t>
  </si>
  <si>
    <t>某研究所</t>
  </si>
  <si>
    <t>浪潮 TS10000 HPC 集群, 120*Intel Xeon 6230 20C 2.1GHz, 480*V100-SXM2, HDR</t>
  </si>
  <si>
    <t>曙光E级原型机,1024*Hygon 7185 32C 2.000GHz + 512*Hygon DCU,200GbE 6D-Torus</t>
  </si>
  <si>
    <t>国家超算中心</t>
  </si>
  <si>
    <t>浪潮 TS10000 HPC 集群, 872*Intel Xeon 6248 20C 2.5GHz, 320*V100-SXM2, EDR</t>
  </si>
  <si>
    <t>深腾8800系列,2700*Intel Xeon Gold 6133 20C 2.5GHz,25GbE</t>
  </si>
  <si>
    <t>宁夏超算云E分区,2400*Intel Xeon Platinum 8163 24C 2.500 GHz,FDR</t>
  </si>
  <si>
    <t>宁夏超算云</t>
  </si>
  <si>
    <t>曙光TC6000,4200*Intel XEON Gold 6130 16C 2.100GHz,10GbE</t>
  </si>
  <si>
    <t>字节跳动</t>
  </si>
  <si>
    <t>浪潮 NF5468M5 GPU 集群, 280*Intel Xeon 6248 20C 2.5GHz, 560*V100-SXM2, 25GbE</t>
  </si>
  <si>
    <t>浪潮 TS10000 HPC 集群, 112*Intel Xeon 6226R 16C 2.9GHz, 464*V100-SXM2, EDR</t>
  </si>
  <si>
    <t>深腾8800系列,2600*Intel Xeon Gold 6133 20C 2.5GHz,25GbE</t>
  </si>
  <si>
    <t>浪潮 NF5468M5 GPU 集群,150*Intel Xeon Gold 6146 12C 3.2GHz + 600*NVIDIA Tesla V100,EDR</t>
  </si>
  <si>
    <t>深腾8800系列, 16000*Intel Xeon Silver 4110 8C 2.1GHz, 10GbE</t>
  </si>
  <si>
    <t>曙光TC6000,10160*Intel XEON Gold 5118 12C 2.300GHz,10GbE</t>
  </si>
  <si>
    <t>浪潮 NF5288M5 GPU 集群, 130*Intel Xeon 6148 20C 2.4GHz, 520*V100-SXM2, 25GbE</t>
  </si>
  <si>
    <t>浪潮 NF5468M5 GPU 集群, 130*Intel Xeon 24C 2.1GHz, 520*V100-SXM2, 25GbE</t>
  </si>
  <si>
    <t>浪潮 NF5468M5 GPU 集群, 130*Intel Xeon 24C 2.5GHz, 520*V100-SXM2, 25GbE</t>
  </si>
  <si>
    <t xml:space="preserve">曙光TC6000,260*Intel XEON Gold 5118 12C 2.300GHz + 520*NVIDIA Tesla V100,EDR </t>
  </si>
  <si>
    <t>某超算中心</t>
  </si>
  <si>
    <t>曙光TC6000,2240*Intel XEON Gold 6142 16C 2.600GHz,OPA</t>
  </si>
  <si>
    <t>上海超级计算中心</t>
  </si>
  <si>
    <t>浪潮 NF5288M5 GPU 集群,160*Intel Xeon Gold 6130 16C 2.1GHz + 640*NVIDIA Tesla V100,100GbE</t>
  </si>
  <si>
    <t>深腾8800系列,2500*Intel Xeon Gold 6133 20C 2.5GHz,25GbE</t>
  </si>
  <si>
    <t>曙光TC6000,256*Intel XEON Gold 5118 12C 2.300GHz + 512*NVIDIA Tesla V100,25GbE</t>
  </si>
  <si>
    <t>优刻得</t>
  </si>
  <si>
    <t>浪潮 NF5468M5 GPU 集群,140*Intel Xeon Platinum 8163 24C 2.5G + 560*NVIDIA Tesla V100,25GbE</t>
  </si>
  <si>
    <t>浪潮 NF5468M5 GPU 集群,180*Intel Xeon Gold 5118 12C 2.3GHz + 720*NVIDIA Tesla V100,10GbE</t>
  </si>
  <si>
    <t>通信公司</t>
  </si>
  <si>
    <t>深腾8800系列,2616*Intel Xeon Gold 6148 20C 2.4GHz,10GbE</t>
  </si>
  <si>
    <t>电商</t>
  </si>
  <si>
    <t>电子商务</t>
  </si>
  <si>
    <t>天河二号A,1792*IntelXeon E5-2692 12C 2.2GHz + 2688*Intel Phi 31S1P,TH Express-2</t>
  </si>
  <si>
    <t>山西吕梁云计算中心</t>
  </si>
  <si>
    <t>联泰集群</t>
  </si>
  <si>
    <t>4800IG集群,1680*Intel Xeon 6146 12C 3.2GHz,560*Nvidia TESLA V100 32G, FDR</t>
  </si>
  <si>
    <t>科技公司</t>
  </si>
  <si>
    <t>人工智能</t>
  </si>
  <si>
    <t>深腾8800系列,460*Intel Xeon Gold 6142 16C 2.6GHz,EDR</t>
  </si>
  <si>
    <t>北龙超云</t>
    <phoneticPr fontId="4" type="noConversion"/>
  </si>
  <si>
    <t>北龙超云/联想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</si>
</sst>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#,##0.0"/>
  </numFmts>
  <fonts count="5" x14ac:knownFonts="1">
    <font>
      <sz val="12"/>
      <color theme="1"/>
      <name val="Calibri"/>
      <charset val="134"/>
      <scheme val="minor"/>
    </font>
    <font>
      <sz val="18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164" fontId="1" fillId="0" borderId="0" xfId="0" applyNumberFormat="1" applyFont="1" applyAlignment="1">
      <alignment wrapText="1"/>
    </xf>
    <xf numFmtId="165" fontId="1" fillId="0" borderId="0" xfId="0" applyNumberFormat="1" applyFont="1" applyAlignment="1">
      <alignment wrapText="1"/>
    </xf>
    <xf numFmtId="3" fontId="1" fillId="0" borderId="0" xfId="0" applyNumberFormat="1" applyFont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right" wrapText="1"/>
    </xf>
    <xf numFmtId="3" fontId="1" fillId="0" borderId="0" xfId="0" applyNumberFormat="1" applyFont="1" applyFill="1" applyAlignment="1">
      <alignment wrapText="1"/>
    </xf>
    <xf numFmtId="164" fontId="1" fillId="0" borderId="0" xfId="0" applyNumberFormat="1" applyFont="1" applyFill="1" applyAlignment="1">
      <alignment wrapText="1"/>
    </xf>
    <xf numFmtId="165" fontId="1" fillId="0" borderId="0" xfId="0" applyNumberFormat="1" applyFont="1" applyFill="1" applyAlignment="1">
      <alignment wrapText="1"/>
    </xf>
    <xf numFmtId="0" fontId="0" fillId="0" borderId="0" xfId="0" applyFill="1"/>
    <xf numFmtId="0" fontId="1" fillId="0" borderId="0" xfId="0" applyFont="1" applyFill="1"/>
  </cellXfs>
  <cellStyles count="3">
    <cellStyle name="Normal" xfId="0" builtinId="0"/>
    <cellStyle name="好 2" xfId="1" xr:uid="{00000000-0005-0000-0000-00002F000000}"/>
    <cellStyle name="常规 3" xfId="2" xr:uid="{00000000-0005-0000-0000-000030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" name="Text Box 2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" name="Text Box 2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" name="Text Box 2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" name="Text Box 2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" name="Text Box 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" name="Text Box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" name="Text Box 2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" name="Text Box 2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" name="Text Box 2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" name="Text Box 2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" name="Text Box 2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" name="Text Box 2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" name="Text Box 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" name="Text Box 2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" name="Text Box 2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" name="Text Box 2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" name="Text Box 2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" name="Text Box 2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" name="Text Box 2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" name="Text Box 2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" name="Text Box 2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" name="Text Box 2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" name="Text Box 2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" name="Text Box 2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" name="Text Box 2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" name="Text Box 2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" name="Text Box 2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" name="Text Box 2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" name="Text Box 2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" name="Text Box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" name="Text Box 2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" name="Text Box 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" name="Text Box 2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" name="Text Box 2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" name="Text Box 2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" name="Text Box 2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" name="Text Box 2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" name="Text Box 2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" name="Text Box 2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2" name="Text Box 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3" name="Text Box 2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4" name="Text Box 2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5" name="Text Box 2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6" name="Text Box 2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7" name="Text Box 2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8" name="Text Box 2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9" name="Text Box 2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0" name="Text Box 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1" name="Text Box 2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2" name="Text Box 2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3" name="Text Box 2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4" name="Text Box 2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5" name="Text Box 2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6" name="Text Box 2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7" name="Text Box 2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8" name="Text Box 2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59" name="Text Box 2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0" name="Text Box 2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1" name="Text Box 2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2" name="Text Box 2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3" name="Text Box 2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4" name="Text Box 2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5" name="Text Box 2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6" name="Text Box 2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7" name="Text Box 2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8" name="Text Box 2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69" name="Text Box 2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0" name="Text Box 2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1" name="Text Box 2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2" name="Text Box 2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3" name="Text Box 2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4" name="Text Box 2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5" name="Text Box 2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6" name="Text Box 2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7" name="Text Box 2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8" name="Text Box 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79" name="Text Box 2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0" name="Text Box 2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1" name="Text Box 2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2" name="Text Box 2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3" name="Text Box 2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4" name="Text Box 2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5" name="Text Box 2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6" name="Text Box 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7" name="Text Box 2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8" name="Text Box 2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89" name="Text Box 2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0" name="Text Box 2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1" name="Text Box 2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2" name="Text Box 2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3" name="Text Box 2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4" name="Text Box 2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5" name="Text Box 2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6" name="Text Box 2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7" name="Text Box 2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8" name="Text Box 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99" name="Text Box 2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0" name="Text Box 2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1" name="Text Box 2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2" name="Text Box 2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3" name="Text Box 2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4" name="Text Box 2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5" name="Text Box 2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6" name="Text Box 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7" name="Text Box 2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8" name="Text Box 2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09" name="Text Box 2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0" name="Text Box 2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1" name="Text Box 2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2" name="Text Box 2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3" name="Text Box 2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4" name="Text Box 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5" name="Text Box 2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6" name="Text Box 2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7" name="Text Box 2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8" name="Text Box 2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19" name="Text Box 2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0" name="Text Box 2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1" name="Text Box 2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2" name="Text Box 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3" name="Text Box 2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4" name="Text Box 2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5" name="Text Box 2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6" name="Text Box 2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7" name="Text Box 2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8" name="Text Box 2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29" name="Text Box 2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0" name="Text Box 2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1" name="Text Box 2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2" name="Text Box 2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3" name="Text Box 2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4" name="Text Box 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5" name="Text Box 2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6" name="Text Box 2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8" name="Text Box 2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39" name="Text Box 2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0" name="Text Box 2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1" name="Text Box 2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2" name="Text Box 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3" name="Text Box 2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4" name="Text Box 2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5" name="Text Box 2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6" name="Text Box 2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7" name="Text Box 2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8" name="Text Box 2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49" name="Text Box 2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0" name="Text Box 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1" name="Text Box 2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2" name="Text Box 2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3" name="Text Box 2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4" name="Text Box 2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5" name="Text Box 2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7" name="Text Box 2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8" name="Text Box 2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59" name="Text Box 2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0" name="Text Box 2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1" name="Text Box 2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2" name="Text Box 2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3" name="Text Box 2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4" name="Text Box 2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5" name="Text Box 2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6" name="Text Box 2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7" name="Text Box 2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8" name="Text Box 2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69" name="Text Box 2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0" name="Text Box 2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1" name="Text Box 2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2" name="Text Box 2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3" name="Text Box 2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4" name="Text Box 2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5" name="Text Box 2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6" name="Text Box 2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7" name="Text Box 2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8" name="Text Box 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79" name="Text Box 2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0" name="Text Box 2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1" name="Text Box 2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2" name="Text Box 2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3" name="Text Box 2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4" name="Text Box 2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5" name="Text Box 2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6" name="Text Box 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7" name="Text Box 2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8" name="Text Box 2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89" name="Text Box 2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0" name="Text Box 2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1" name="Text Box 2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2" name="Text Box 2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3" name="Text Box 2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4" name="Text Box 2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5" name="Text Box 2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6" name="Text Box 2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7" name="Text Box 2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8" name="Text Box 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199" name="Text Box 2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0" name="Text Box 2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1" name="Text Box 2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2" name="Text Box 2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3" name="Text Box 2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4" name="Text Box 2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5" name="Text Box 2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6" name="Text Box 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7" name="Text Box 2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8" name="Text Box 2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09" name="Text Box 2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0" name="Text Box 2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1" name="Text Box 2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2" name="Text Box 2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3" name="Text Box 2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4" name="Text Box 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5" name="Text Box 2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6" name="Text Box 2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7" name="Text Box 2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8" name="Text Box 2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19" name="Text Box 2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0" name="Text Box 2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1" name="Text Box 2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2" name="Text Box 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3" name="Text Box 2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4" name="Text Box 2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5" name="Text Box 2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6" name="Text Box 2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7" name="Text Box 21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8" name="Text Box 2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29" name="Text Box 2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0" name="Text Box 2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1" name="Text Box 2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2" name="Text Box 2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3" name="Text Box 2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4" name="Text Box 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5" name="Text Box 2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6" name="Text Box 2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7" name="Text Box 2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8" name="Text Box 2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39" name="Text Box 2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0" name="Text Box 2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1" name="Text Box 21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2" name="Text Box 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3" name="Text Box 21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4" name="Text Box 2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5" name="Text Box 2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6" name="Text Box 2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7" name="Text Box 2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8" name="Text Box 2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49" name="Text Box 2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0" name="Text Box 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1" name="Text Box 21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2" name="Text Box 2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3" name="Text Box 21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4" name="Text Box 2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5" name="Text Box 2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6" name="Text Box 2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7" name="Text Box 2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8" name="Text Box 2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59" name="Text Box 2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0" name="Text Box 2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1" name="Text Box 2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3" name="Text Box 2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4" name="Text Box 2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5" name="Text Box 2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6" name="Text Box 2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7" name="Text Box 2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8" name="Text Box 2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0" name="Text Box 2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1" name="Text Box 2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2" name="Text Box 2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3" name="Text Box 21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4" name="Text Box 2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5" name="Text Box 2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6" name="Text Box 2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7" name="Text Box 2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8" name="Text Box 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79" name="Text Box 21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0" name="Text Box 2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1" name="Text Box 2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2" name="Text Box 2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3" name="Text Box 2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4" name="Text Box 2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5" name="Text Box 2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6" name="Text Box 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7" name="Text Box 2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8" name="Text Box 2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89" name="Text Box 2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1" name="Text Box 2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2" name="Text Box 2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3" name="Text Box 2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4" name="Text Box 2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5" name="Text Box 2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6" name="Text Box 2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7" name="Text Box 2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8" name="Text Box 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299" name="Text Box 2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0" name="Text Box 2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1" name="Text Box 2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2" name="Text Box 2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3" name="Text Box 2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5" name="Text Box 2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6" name="Text Box 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7" name="Text Box 2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8" name="Text Box 2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09" name="Text Box 2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0" name="Text Box 2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1" name="Text Box 2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2" name="Text Box 2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3" name="Text Box 21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4" name="Text Box 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5" name="Text Box 2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6" name="Text Box 2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8" name="Text Box 2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19" name="Text Box 2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0" name="Text Box 2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1" name="Text Box 2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2" name="Text Box 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3" name="Text Box 2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4" name="Text Box 2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6" name="Text Box 2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7" name="Text Box 2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8" name="Text Box 2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29" name="Text Box 2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0" name="Text Box 2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1" name="Text Box 2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2" name="Text Box 2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3" name="Text Box 2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4" name="Text Box 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5" name="Text Box 2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6" name="Text Box 2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7" name="Text Box 21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8" name="Text Box 2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39" name="Text Box 2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0" name="Text Box 2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1" name="Text Box 21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2" name="Text Box 2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3" name="Text Box 2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4" name="Text Box 2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5" name="Text Box 2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6" name="Text Box 2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7" name="Text Box 2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8" name="Text Box 2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49" name="Text Box 2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0" name="Text Box 2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1" name="Text Box 21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2" name="Text Box 2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3" name="Text Box 21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4" name="Text Box 2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5" name="Text Box 2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6" name="Text Box 2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7" name="Text Box 2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8" name="Text Box 2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59" name="Text Box 2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0" name="Text Box 2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1" name="Text Box 21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2" name="Text Box 2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4" name="Text Box 2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5" name="Text Box 21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6" name="Text Box 2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7" name="Text Box 21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8" name="Text Box 2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69" name="Text Box 2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1" name="Text Box 2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2" name="Text Box 2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3" name="Text Box 2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4" name="Text Box 21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5" name="Text Box 2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6" name="Text Box 2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7" name="Text Box 21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8" name="Text Box 2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79" name="Text Box 21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0" name="Text Box 2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1" name="Text Box 21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2" name="Text Box 2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3" name="Text Box 21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4" name="Text Box 2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5" name="Text Box 21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6" name="Text Box 2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7" name="Text Box 21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8" name="Text Box 2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89" name="Text Box 2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0" name="Text Box 21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1" name="Text Box 2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2" name="Text Box 2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3" name="Text Box 2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4" name="Text Box 21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5" name="Text Box 2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6" name="Text Box 2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7" name="Text Box 2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8" name="Text Box 21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399" name="Text Box 2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0" name="Text Box 21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1" name="Text Box 2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2" name="Text Box 2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3" name="Text Box 21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4" name="Text Box 2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5" name="Text Box 21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6" name="Text Box 2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7" name="Text Box 21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8" name="Text Box 2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09" name="Text Box 21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0" name="Text Box 2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1" name="Text Box 21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2" name="Text Box 2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3" name="Text Box 21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4" name="Text Box 2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5" name="Text Box 21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6" name="Text Box 2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7" name="Text Box 21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76200</xdr:colOff>
      <xdr:row>19</xdr:row>
      <xdr:rowOff>304800</xdr:rowOff>
    </xdr:to>
    <xdr:sp macro="" textlink="">
      <xdr:nvSpPr>
        <xdr:cNvPr id="418" name="Text Box 2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807102</xdr:colOff>
      <xdr:row>19</xdr:row>
      <xdr:rowOff>534113</xdr:rowOff>
    </xdr:from>
    <xdr:to>
      <xdr:col>9</xdr:col>
      <xdr:colOff>52461</xdr:colOff>
      <xdr:row>21</xdr:row>
      <xdr:rowOff>630448</xdr:rowOff>
    </xdr:to>
    <xdr:sp macro="" textlink="">
      <xdr:nvSpPr>
        <xdr:cNvPr id="419" name="Text Box 2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>
        <a:xfrm>
          <a:off x="16250285" y="10440035"/>
          <a:ext cx="70485" cy="10991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0" name="Text Box 21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1" name="Text Box 2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2" name="Text Box 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3" name="Text Box 2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4" name="Text Box 2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5" name="Text Box 21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6" name="Text Box 2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7" name="Text Box 2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8" name="Text Box 21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29" name="Text Box 2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0" name="Text Box 21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1" name="Text Box 2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3" name="Text Box 2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4" name="Text Box 21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5" name="Text Box 2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6" name="Text Box 2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7" name="Text Box 2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8" name="Text Box 2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39" name="Text Box 21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0" name="Text Box 2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1" name="Text Box 21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2" name="Text Box 2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3" name="Text Box 21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4" name="Text Box 2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5" name="Text Box 2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6" name="Text Box 2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7" name="Text Box 2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8" name="Text Box 21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49" name="Text Box 2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0" name="Text Box 21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2" name="Text Box 2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3" name="Text Box 2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4" name="Text Box 21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5" name="Text Box 2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6" name="Text Box 2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7" name="Text Box 21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8" name="Text Box 21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59" name="Text Box 21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0" name="Text Box 21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1" name="Text Box 21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2" name="Text Box 2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3" name="Text Box 21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4" name="Text Box 21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5" name="Text Box 21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6" name="Text Box 2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7" name="Text Box 21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8" name="Text Box 21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69" name="Text Box 21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0" name="Text Box 21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1" name="Text Box 21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2" name="Text Box 2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3" name="Text Box 2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4" name="Text Box 21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5" name="Text Box 21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6" name="Text Box 2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7" name="Text Box 2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8" name="Text Box 21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79" name="Text Box 21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0" name="Text Box 21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1" name="Text Box 21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2" name="Text Box 2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3" name="Text Box 21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4" name="Text Box 21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5" name="Text Box 21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6" name="Text Box 2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7" name="Text Box 2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8" name="Text Box 21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89" name="Text Box 21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0" name="Text Box 21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1" name="Text Box 21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2" name="Text Box 2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3" name="Text Box 2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4" name="Text Box 21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5" name="Text Box 21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6" name="Text Box 2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7" name="Text Box 2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8" name="Text Box 21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499" name="Text Box 21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0" name="Text Box 21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1" name="Text Box 21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2" name="Text Box 2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3" name="Text Box 21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4" name="Text Box 21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5" name="Text Box 21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6" name="Text Box 2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7" name="Text Box 21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8" name="Text Box 21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09" name="Text Box 21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0" name="Text Box 21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1" name="Text Box 21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2" name="Text Box 2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3" name="Text Box 21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4" name="Text Box 21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5" name="Text Box 21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6" name="Text Box 2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7" name="Text Box 2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8" name="Text Box 21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19" name="Text Box 2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0" name="Text Box 21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1" name="Text Box 21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2" name="Text Box 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3" name="Text Box 21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4" name="Text Box 21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5" name="Text Box 21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6" name="Text Box 2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8" name="Text Box 2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29" name="Text Box 21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0" name="Text Box 21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1" name="Text Box 21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2" name="Text Box 2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3" name="Text Box 21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4" name="Text Box 21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5" name="Text Box 21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6" name="Text Box 2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7" name="Text Box 21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8" name="Text Box 2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39" name="Text Box 21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0" name="Text Box 21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1" name="Text Box 21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2" name="Text Box 2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3" name="Text Box 21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4" name="Text Box 21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5" name="Text Box 21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6" name="Text Box 2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7" name="Text Box 21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8" name="Text Box 2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49" name="Text Box 21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0" name="Text Box 21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1" name="Text Box 21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2" name="Text Box 2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3" name="Text Box 21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4" name="Text Box 21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5" name="Text Box 21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6" name="Text Box 2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7" name="Text Box 21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8" name="Text Box 21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59" name="Text Box 21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0" name="Text Box 21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1" name="Text Box 21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2" name="Text Box 2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3" name="Text Box 21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4" name="Text Box 21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5" name="Text Box 21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6" name="Text Box 2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7" name="Text Box 21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8" name="Text Box 21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69" name="Text Box 21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0" name="Text Box 21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1" name="Text Box 21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2" name="Text Box 2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3" name="Text Box 21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4" name="Text Box 21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5" name="Text Box 21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6" name="Text Box 2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7" name="Text Box 21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8" name="Text Box 2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79" name="Text Box 21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0" name="Text Box 21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1" name="Text Box 21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2" name="Text Box 2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3" name="Text Box 21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4" name="Text Box 21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5" name="Text Box 21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6" name="Text Box 2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7" name="Text Box 21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8" name="Text Box 21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89" name="Text Box 21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0" name="Text Box 21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1" name="Text Box 21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2" name="Text Box 2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3" name="Text Box 2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4" name="Text Box 21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5" name="Text Box 21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6" name="Text Box 2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7" name="Text Box 21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8" name="Text Box 21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599" name="Text Box 2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0" name="Text Box 21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1" name="Text Box 21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2" name="Text Box 2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4" name="Text Box 21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5" name="Text Box 21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6" name="Text Box 2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7" name="Text Box 21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8" name="Text Box 2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09" name="Text Box 21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0" name="Text Box 2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1" name="Text Box 21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2" name="Text Box 2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3" name="Text Box 21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4" name="Text Box 21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5" name="Text Box 2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6" name="Text Box 2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7" name="Text Box 2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8" name="Text Box 21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19" name="Text Box 21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0" name="Text Box 21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1" name="Text Box 21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2" name="Text Box 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3" name="Text Box 21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5" name="Text Box 21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6" name="Text Box 2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7" name="Text Box 21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8" name="Text Box 21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29" name="Text Box 21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0" name="Text Box 21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1" name="Text Box 2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2" name="Text Box 2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3" name="Text Box 21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4" name="Text Box 21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5" name="Text Box 21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6" name="Text Box 2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7" name="Text Box 21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8" name="Text Box 2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39" name="Text Box 21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0" name="Text Box 21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1" name="Text Box 21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3" name="Text Box 21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4" name="Text Box 21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5" name="Text Box 21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6" name="Text Box 2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7" name="Text Box 21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8" name="Text Box 2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49" name="Text Box 21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0" name="Text Box 21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1" name="Text Box 2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2" name="Text Box 2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3" name="Text Box 21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4" name="Text Box 21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5" name="Text Box 2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6" name="Text Box 2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7" name="Text Box 21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8" name="Text Box 2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59" name="Text Box 2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0" name="Text Box 21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2" name="Text Box 2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3" name="Text Box 21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4" name="Text Box 21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5" name="Text Box 21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6" name="Text Box 2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7" name="Text Box 21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8" name="Text Box 21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69" name="Text Box 2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0" name="Text Box 21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1" name="Text Box 21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2" name="Text Box 2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3" name="Text Box 21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4" name="Text Box 21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5" name="Text Box 21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6" name="Text Box 2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7" name="Text Box 21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8" name="Text Box 2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79" name="Text Box 21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0" name="Text Box 21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1" name="Text Box 2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2" name="Text Box 2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3" name="Text Box 21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4" name="Text Box 21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5" name="Text Box 21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6" name="Text Box 2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7" name="Text Box 21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8" name="Text Box 2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89" name="Text Box 2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0" name="Text Box 21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1" name="Text Box 2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2" name="Text Box 2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3" name="Text Box 21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4" name="Text Box 21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5" name="Text Box 21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7" name="Text Box 21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8" name="Text Box 2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699" name="Text Box 21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0" name="Text Box 2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1" name="Text Box 21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2" name="Text Box 2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3" name="Text Box 21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4" name="Text Box 21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5" name="Text Box 2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6" name="Text Box 2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7" name="Text Box 21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8" name="Text Box 21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09" name="Text Box 2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1" name="Text Box 2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2" name="Text Box 2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3" name="Text Box 21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4" name="Text Box 21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5" name="Text Box 2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6" name="Text Box 2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7" name="Text Box 2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8" name="Text Box 21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19" name="Text Box 2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0" name="Text Box 2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1" name="Text Box 21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2" name="Text Box 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3" name="Text Box 21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4" name="Text Box 2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5" name="Text Box 21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6" name="Text Box 2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7" name="Text Box 21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8" name="Text Box 2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29" name="Text Box 21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0" name="Text Box 21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2" name="Text Box 2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3" name="Text Box 21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4" name="Text Box 21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5" name="Text Box 2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6" name="Text Box 2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7" name="Text Box 21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8" name="Text Box 21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39" name="Text Box 21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0" name="Text Box 21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1" name="Text Box 2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2" name="Text Box 2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3" name="Text Box 21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4" name="Text Box 21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5" name="Text Box 2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6" name="Text Box 2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7" name="Text Box 21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8" name="Text Box 21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49" name="Text Box 21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0" name="Text Box 21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1" name="Text Box 21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2" name="Text Box 2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3" name="Text Box 21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4" name="Text Box 21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5" name="Text Box 21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6" name="Text Box 2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7" name="Text Box 21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8" name="Text Box 2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59" name="Text Box 21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0" name="Text Box 21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1" name="Text Box 21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2" name="Text Box 2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3" name="Text Box 21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4" name="Text Box 21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5" name="Text Box 21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6" name="Text Box 2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7" name="Text Box 21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8" name="Text Box 21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69" name="Text Box 21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0" name="Text Box 21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1" name="Text Box 2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2" name="Text Box 2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3" name="Text Box 21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4" name="Text Box 21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5" name="Text Box 2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6" name="Text Box 2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7" name="Text Box 21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8" name="Text Box 21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79" name="Text Box 21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0" name="Text Box 21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1" name="Text Box 2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2" name="Text Box 2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3" name="Text Box 21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4" name="Text Box 21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5" name="Text Box 21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6" name="Text Box 2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7" name="Text Box 21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8" name="Text Box 2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89" name="Text Box 21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0" name="Text Box 21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1" name="Text Box 21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2" name="Text Box 2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3" name="Text Box 21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4" name="Text Box 21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5" name="Text Box 21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6" name="Text Box 2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7" name="Text Box 21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8" name="Text Box 2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799" name="Text Box 21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0" name="Text Box 21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1" name="Text Box 21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2" name="Text Box 2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3" name="Text Box 21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4" name="Text Box 21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5" name="Text Box 2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6" name="Text Box 2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7" name="Text Box 21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8" name="Text Box 21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09" name="Text Box 21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0" name="Text Box 21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1" name="Text Box 21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2" name="Text Box 2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3" name="Text Box 21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4" name="Text Box 21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5" name="Text Box 2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6" name="Text Box 2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7" name="Text Box 21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8" name="Text Box 2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19" name="Text Box 21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0" name="Text Box 21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1" name="Text Box 21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2" name="Text Box 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3" name="Text Box 21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4" name="Text Box 21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5" name="Text Box 21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6" name="Text Box 2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7" name="Text Box 21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8" name="Text Box 2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29" name="Text Box 21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30" name="Text Box 21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31" name="Text Box 21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32" name="Text Box 2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33" name="Text Box 21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34" name="Text Box 21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35" name="Text Box 21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0</xdr:rowOff>
    </xdr:from>
    <xdr:ext cx="76200" cy="1329358"/>
    <xdr:sp macro="" textlink="">
      <xdr:nvSpPr>
        <xdr:cNvPr id="836" name="Text Box 2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807102</xdr:colOff>
      <xdr:row>19</xdr:row>
      <xdr:rowOff>534113</xdr:rowOff>
    </xdr:from>
    <xdr:ext cx="76200" cy="1876171"/>
    <xdr:sp macro="" textlink="">
      <xdr:nvSpPr>
        <xdr:cNvPr id="837" name="Text Box 21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>
        <a:xfrm>
          <a:off x="17075785" y="10440035"/>
          <a:ext cx="76200" cy="18757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1"/>
  <sheetViews>
    <sheetView tabSelected="1" zoomScaleNormal="119" workbookViewId="0">
      <selection activeCell="C5" sqref="C5"/>
    </sheetView>
  </sheetViews>
  <sheetFormatPr baseColWidth="10" defaultColWidth="11" defaultRowHeight="24" x14ac:dyDescent="0.3"/>
  <cols>
    <col min="1" max="1" width="10.83203125" style="1"/>
    <col min="2" max="2" width="20.33203125" style="1" customWidth="1"/>
    <col min="3" max="3" width="85.33203125" style="1" customWidth="1"/>
    <col min="4" max="4" width="25.1640625" style="1" customWidth="1"/>
    <col min="5" max="5" width="14.1640625" style="2" customWidth="1"/>
    <col min="6" max="6" width="14.5" style="1" customWidth="1"/>
    <col min="7" max="7" width="15.6640625" style="1" customWidth="1"/>
    <col min="8" max="8" width="16.6640625" style="3" customWidth="1"/>
    <col min="9" max="9" width="10.83203125" style="1"/>
    <col min="10" max="10" width="17" style="3" customWidth="1"/>
    <col min="11" max="11" width="17.6640625" style="4" customWidth="1"/>
  </cols>
  <sheetData>
    <row r="1" spans="1:11" ht="50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  <c r="I1" s="1" t="s">
        <v>8</v>
      </c>
      <c r="J1" s="3" t="s">
        <v>9</v>
      </c>
      <c r="K1" s="4" t="s">
        <v>10</v>
      </c>
    </row>
    <row r="2" spans="1:11" ht="25" x14ac:dyDescent="0.3">
      <c r="A2" s="1">
        <v>1</v>
      </c>
      <c r="B2" s="1" t="s">
        <v>11</v>
      </c>
      <c r="C2" s="1" t="s">
        <v>12</v>
      </c>
      <c r="D2" s="1" t="s">
        <v>13</v>
      </c>
      <c r="E2" s="2">
        <v>2023</v>
      </c>
      <c r="F2" s="1" t="s">
        <v>14</v>
      </c>
      <c r="G2" s="5">
        <v>15974400</v>
      </c>
      <c r="H2" s="3">
        <v>487.94</v>
      </c>
      <c r="I2" s="1" t="s">
        <v>15</v>
      </c>
      <c r="J2" s="3">
        <v>620</v>
      </c>
      <c r="K2" s="4">
        <v>78.7</v>
      </c>
    </row>
    <row r="3" spans="1:11" ht="25" x14ac:dyDescent="0.3">
      <c r="A3" s="1">
        <v>2</v>
      </c>
      <c r="B3" s="1" t="s">
        <v>11</v>
      </c>
      <c r="C3" s="1" t="s">
        <v>16</v>
      </c>
      <c r="D3" s="1" t="s">
        <v>17</v>
      </c>
      <c r="E3" s="2">
        <v>2022</v>
      </c>
      <c r="F3" s="1" t="s">
        <v>14</v>
      </c>
      <c r="G3" s="5">
        <v>460000</v>
      </c>
      <c r="H3" s="3">
        <v>208.26</v>
      </c>
      <c r="I3" s="1" t="s">
        <v>15</v>
      </c>
      <c r="J3" s="3">
        <v>390</v>
      </c>
      <c r="K3" s="4">
        <v>53.4</v>
      </c>
    </row>
    <row r="4" spans="1:11" ht="25" x14ac:dyDescent="0.3">
      <c r="A4" s="1">
        <v>3</v>
      </c>
      <c r="B4" s="1" t="s">
        <v>11</v>
      </c>
      <c r="C4" s="1" t="s">
        <v>16</v>
      </c>
      <c r="D4" s="1" t="s">
        <v>17</v>
      </c>
      <c r="E4" s="2">
        <v>2021</v>
      </c>
      <c r="F4" s="1" t="s">
        <v>14</v>
      </c>
      <c r="G4" s="5">
        <v>285000</v>
      </c>
      <c r="H4" s="3">
        <v>125.04</v>
      </c>
      <c r="I4" s="1" t="s">
        <v>15</v>
      </c>
      <c r="J4" s="3">
        <v>240</v>
      </c>
      <c r="K4" s="4">
        <v>52.1</v>
      </c>
    </row>
    <row r="5" spans="1:11" s="11" customFormat="1" ht="75" x14ac:dyDescent="0.3">
      <c r="A5" s="6">
        <v>4</v>
      </c>
      <c r="B5" s="6" t="s">
        <v>18</v>
      </c>
      <c r="C5" s="6" t="s">
        <v>19</v>
      </c>
      <c r="D5" s="6" t="s">
        <v>20</v>
      </c>
      <c r="E5" s="7">
        <v>2016</v>
      </c>
      <c r="F5" s="6" t="s">
        <v>13</v>
      </c>
      <c r="G5" s="8">
        <v>10649600</v>
      </c>
      <c r="H5" s="9">
        <v>93.015000000000001</v>
      </c>
      <c r="I5" s="6" t="s">
        <v>15</v>
      </c>
      <c r="J5" s="9">
        <v>125.43600000000001</v>
      </c>
      <c r="K5" s="10">
        <v>74.2</v>
      </c>
    </row>
    <row r="6" spans="1:11" s="11" customFormat="1" ht="25" x14ac:dyDescent="0.3">
      <c r="A6" s="6">
        <v>5</v>
      </c>
      <c r="B6" s="6" t="s">
        <v>11</v>
      </c>
      <c r="C6" s="6" t="s">
        <v>16</v>
      </c>
      <c r="D6" s="6" t="s">
        <v>17</v>
      </c>
      <c r="E6" s="7">
        <v>2021</v>
      </c>
      <c r="F6" s="6" t="s">
        <v>14</v>
      </c>
      <c r="G6" s="8">
        <v>190000</v>
      </c>
      <c r="H6" s="9">
        <v>87.04</v>
      </c>
      <c r="I6" s="6" t="s">
        <v>15</v>
      </c>
      <c r="J6" s="9">
        <v>160</v>
      </c>
      <c r="K6" s="10">
        <v>51.2</v>
      </c>
    </row>
    <row r="7" spans="1:11" s="11" customFormat="1" ht="50" x14ac:dyDescent="0.3">
      <c r="A7" s="6">
        <v>6</v>
      </c>
      <c r="B7" s="6" t="s">
        <v>21</v>
      </c>
      <c r="C7" s="6" t="s">
        <v>22</v>
      </c>
      <c r="D7" s="6" t="s">
        <v>23</v>
      </c>
      <c r="E7" s="7">
        <v>2017</v>
      </c>
      <c r="F7" s="6" t="s">
        <v>13</v>
      </c>
      <c r="G7" s="8">
        <v>427008</v>
      </c>
      <c r="H7" s="9">
        <v>61.445</v>
      </c>
      <c r="I7" s="6" t="s">
        <v>15</v>
      </c>
      <c r="J7" s="9">
        <v>100.679</v>
      </c>
      <c r="K7" s="10">
        <v>61</v>
      </c>
    </row>
    <row r="8" spans="1:11" s="11" customFormat="1" ht="25" x14ac:dyDescent="0.3">
      <c r="A8" s="6">
        <v>7</v>
      </c>
      <c r="B8" s="6" t="s">
        <v>11</v>
      </c>
      <c r="C8" s="6" t="s">
        <v>16</v>
      </c>
      <c r="D8" s="6" t="s">
        <v>17</v>
      </c>
      <c r="E8" s="7">
        <v>2021</v>
      </c>
      <c r="F8" s="6" t="s">
        <v>14</v>
      </c>
      <c r="G8" s="8">
        <v>120000</v>
      </c>
      <c r="H8" s="9">
        <v>55.88</v>
      </c>
      <c r="I8" s="6" t="s">
        <v>15</v>
      </c>
      <c r="J8" s="9">
        <v>110</v>
      </c>
      <c r="K8" s="10">
        <v>50.8</v>
      </c>
    </row>
    <row r="9" spans="1:11" s="11" customFormat="1" ht="50" x14ac:dyDescent="0.3">
      <c r="A9" s="6">
        <v>8</v>
      </c>
      <c r="B9" s="6" t="s">
        <v>11</v>
      </c>
      <c r="C9" s="6" t="s">
        <v>24</v>
      </c>
      <c r="D9" s="6" t="s">
        <v>25</v>
      </c>
      <c r="E9" s="7">
        <v>2022</v>
      </c>
      <c r="F9" s="6" t="s">
        <v>26</v>
      </c>
      <c r="G9" s="8">
        <v>399360</v>
      </c>
      <c r="H9" s="9">
        <v>12.912000000000001</v>
      </c>
      <c r="I9" s="6" t="s">
        <v>27</v>
      </c>
      <c r="J9" s="9">
        <v>14.362</v>
      </c>
      <c r="K9" s="10">
        <v>89.9</v>
      </c>
    </row>
    <row r="10" spans="1:11" s="11" customFormat="1" ht="50" x14ac:dyDescent="0.3">
      <c r="A10" s="6">
        <v>9</v>
      </c>
      <c r="B10" s="6" t="s">
        <v>11</v>
      </c>
      <c r="C10" s="6" t="s">
        <v>28</v>
      </c>
      <c r="D10" s="6" t="s">
        <v>13</v>
      </c>
      <c r="E10" s="7">
        <v>2021</v>
      </c>
      <c r="F10" s="6" t="s">
        <v>26</v>
      </c>
      <c r="G10" s="8">
        <v>386880</v>
      </c>
      <c r="H10" s="9">
        <v>12.569000000000001</v>
      </c>
      <c r="I10" s="6" t="s">
        <v>15</v>
      </c>
      <c r="J10" s="9">
        <v>13.913</v>
      </c>
      <c r="K10" s="10">
        <v>90.3</v>
      </c>
    </row>
    <row r="11" spans="1:11" s="11" customFormat="1" ht="50" x14ac:dyDescent="0.3">
      <c r="A11" s="6">
        <v>10</v>
      </c>
      <c r="B11" s="6" t="s">
        <v>29</v>
      </c>
      <c r="C11" s="6" t="s">
        <v>30</v>
      </c>
      <c r="D11" s="6" t="s">
        <v>31</v>
      </c>
      <c r="E11" s="7">
        <v>2021</v>
      </c>
      <c r="F11" s="6" t="s">
        <v>14</v>
      </c>
      <c r="G11" s="8">
        <v>257280</v>
      </c>
      <c r="H11" s="9">
        <v>10.837</v>
      </c>
      <c r="I11" s="6" t="s">
        <v>27</v>
      </c>
      <c r="J11" s="9">
        <v>18.934999999999999</v>
      </c>
      <c r="K11" s="10">
        <v>57.2</v>
      </c>
    </row>
    <row r="12" spans="1:11" s="11" customFormat="1" ht="25" x14ac:dyDescent="0.3">
      <c r="A12" s="6">
        <v>11</v>
      </c>
      <c r="B12" s="6" t="s">
        <v>11</v>
      </c>
      <c r="C12" s="6" t="s">
        <v>32</v>
      </c>
      <c r="D12" s="6" t="s">
        <v>17</v>
      </c>
      <c r="E12" s="7">
        <v>2021</v>
      </c>
      <c r="F12" s="6" t="s">
        <v>14</v>
      </c>
      <c r="G12" s="8">
        <v>192640</v>
      </c>
      <c r="H12" s="9">
        <v>9.5399999999999991</v>
      </c>
      <c r="I12" s="6" t="s">
        <v>27</v>
      </c>
      <c r="J12" s="9">
        <v>16.643999999999998</v>
      </c>
      <c r="K12" s="10">
        <v>57.3</v>
      </c>
    </row>
    <row r="13" spans="1:11" s="11" customFormat="1" ht="25" x14ac:dyDescent="0.3">
      <c r="A13" s="6">
        <v>12</v>
      </c>
      <c r="B13" s="6" t="s">
        <v>11</v>
      </c>
      <c r="C13" s="6" t="s">
        <v>32</v>
      </c>
      <c r="D13" s="6" t="s">
        <v>17</v>
      </c>
      <c r="E13" s="7">
        <v>2021</v>
      </c>
      <c r="F13" s="6" t="s">
        <v>14</v>
      </c>
      <c r="G13" s="8">
        <v>179200</v>
      </c>
      <c r="H13" s="9">
        <v>9.1199999999999992</v>
      </c>
      <c r="I13" s="6" t="s">
        <v>27</v>
      </c>
      <c r="J13" s="9">
        <v>15.481999999999999</v>
      </c>
      <c r="K13" s="10">
        <v>58.9</v>
      </c>
    </row>
    <row r="14" spans="1:11" s="11" customFormat="1" ht="25" x14ac:dyDescent="0.3">
      <c r="A14" s="6">
        <v>13</v>
      </c>
      <c r="B14" s="6" t="s">
        <v>33</v>
      </c>
      <c r="C14" s="6" t="s">
        <v>34</v>
      </c>
      <c r="D14" s="6" t="s">
        <v>35</v>
      </c>
      <c r="E14" s="6">
        <v>2024</v>
      </c>
      <c r="F14" s="6" t="s">
        <v>26</v>
      </c>
      <c r="G14" s="8">
        <f>1035*88</f>
        <v>91080</v>
      </c>
      <c r="H14" s="9">
        <v>6.1379999999999999</v>
      </c>
      <c r="I14" s="6" t="s">
        <v>27</v>
      </c>
      <c r="J14" s="9">
        <v>7.8689999999999998</v>
      </c>
      <c r="K14" s="10">
        <v>78</v>
      </c>
    </row>
    <row r="15" spans="1:11" s="11" customFormat="1" ht="50" x14ac:dyDescent="0.3">
      <c r="A15" s="6">
        <v>14</v>
      </c>
      <c r="B15" s="6" t="s">
        <v>36</v>
      </c>
      <c r="C15" s="6" t="s">
        <v>37</v>
      </c>
      <c r="D15" s="6" t="s">
        <v>31</v>
      </c>
      <c r="E15" s="7">
        <v>2021</v>
      </c>
      <c r="F15" s="6" t="s">
        <v>14</v>
      </c>
      <c r="G15" s="8">
        <v>192000</v>
      </c>
      <c r="H15" s="9">
        <v>4.0439999999999996</v>
      </c>
      <c r="I15" s="6" t="s">
        <v>27</v>
      </c>
      <c r="J15" s="9">
        <v>7.2190000000000003</v>
      </c>
      <c r="K15" s="10">
        <v>56</v>
      </c>
    </row>
    <row r="16" spans="1:11" s="11" customFormat="1" ht="50" x14ac:dyDescent="0.3">
      <c r="A16" s="6">
        <v>15</v>
      </c>
      <c r="B16" s="6" t="s">
        <v>33</v>
      </c>
      <c r="C16" s="6" t="s">
        <v>38</v>
      </c>
      <c r="D16" s="6" t="s">
        <v>35</v>
      </c>
      <c r="E16" s="6">
        <v>2023</v>
      </c>
      <c r="F16" s="6" t="s">
        <v>26</v>
      </c>
      <c r="G16" s="8">
        <f>612*64</f>
        <v>39168</v>
      </c>
      <c r="H16" s="9">
        <v>3.8969999999999998</v>
      </c>
      <c r="I16" s="6" t="s">
        <v>27</v>
      </c>
      <c r="J16" s="9">
        <v>7.1379999999999999</v>
      </c>
      <c r="K16" s="10">
        <v>54.6</v>
      </c>
    </row>
    <row r="17" spans="1:11" s="11" customFormat="1" ht="50" x14ac:dyDescent="0.3">
      <c r="A17" s="6">
        <v>16</v>
      </c>
      <c r="B17" s="6" t="s">
        <v>168</v>
      </c>
      <c r="C17" s="6" t="s">
        <v>39</v>
      </c>
      <c r="D17" s="6" t="s">
        <v>31</v>
      </c>
      <c r="E17" s="6">
        <v>2023</v>
      </c>
      <c r="F17" s="12" t="s">
        <v>47</v>
      </c>
      <c r="G17" s="8">
        <v>147200</v>
      </c>
      <c r="H17" s="9">
        <v>3.88</v>
      </c>
      <c r="I17" s="6" t="s">
        <v>27</v>
      </c>
      <c r="J17" s="9">
        <v>6.83</v>
      </c>
      <c r="K17" s="10">
        <v>56.8</v>
      </c>
    </row>
    <row r="18" spans="1:11" s="11" customFormat="1" ht="50" x14ac:dyDescent="0.3">
      <c r="A18" s="6">
        <v>17</v>
      </c>
      <c r="B18" s="6" t="s">
        <v>36</v>
      </c>
      <c r="C18" s="6" t="s">
        <v>40</v>
      </c>
      <c r="D18" s="6" t="s">
        <v>31</v>
      </c>
      <c r="E18" s="7">
        <v>2020</v>
      </c>
      <c r="F18" s="6" t="s">
        <v>14</v>
      </c>
      <c r="G18" s="8">
        <v>192000</v>
      </c>
      <c r="H18" s="9">
        <v>3.8380000000000001</v>
      </c>
      <c r="I18" s="6" t="s">
        <v>27</v>
      </c>
      <c r="J18" s="9">
        <v>7.2190000000000003</v>
      </c>
      <c r="K18" s="10">
        <v>53.2</v>
      </c>
    </row>
    <row r="19" spans="1:11" s="11" customFormat="1" ht="25" x14ac:dyDescent="0.3">
      <c r="A19" s="6">
        <v>18</v>
      </c>
      <c r="B19" s="6" t="s">
        <v>33</v>
      </c>
      <c r="C19" s="6" t="s">
        <v>41</v>
      </c>
      <c r="D19" s="6" t="s">
        <v>42</v>
      </c>
      <c r="E19" s="7" t="s">
        <v>43</v>
      </c>
      <c r="F19" s="6" t="s">
        <v>44</v>
      </c>
      <c r="G19" s="8">
        <v>58752</v>
      </c>
      <c r="H19" s="9">
        <v>3.6560000000000001</v>
      </c>
      <c r="I19" s="6" t="s">
        <v>27</v>
      </c>
      <c r="J19" s="9">
        <v>4.8879999999999999</v>
      </c>
      <c r="K19" s="10">
        <v>74.8</v>
      </c>
    </row>
    <row r="20" spans="1:11" s="11" customFormat="1" ht="50" x14ac:dyDescent="0.3">
      <c r="A20" s="6">
        <v>19</v>
      </c>
      <c r="B20" s="6" t="s">
        <v>33</v>
      </c>
      <c r="C20" s="6" t="s">
        <v>45</v>
      </c>
      <c r="D20" s="6" t="s">
        <v>46</v>
      </c>
      <c r="E20" s="7">
        <v>2023</v>
      </c>
      <c r="F20" s="12" t="s">
        <v>47</v>
      </c>
      <c r="G20" s="8">
        <v>40960</v>
      </c>
      <c r="H20" s="9">
        <v>3.536</v>
      </c>
      <c r="I20" s="6" t="s">
        <v>27</v>
      </c>
      <c r="J20" s="9">
        <v>4.0629999999999997</v>
      </c>
      <c r="K20" s="10">
        <v>87</v>
      </c>
    </row>
    <row r="21" spans="1:11" s="11" customFormat="1" ht="25" x14ac:dyDescent="0.3">
      <c r="A21" s="6">
        <v>20</v>
      </c>
      <c r="B21" s="6" t="s">
        <v>33</v>
      </c>
      <c r="C21" s="6" t="s">
        <v>48</v>
      </c>
      <c r="D21" s="6" t="s">
        <v>17</v>
      </c>
      <c r="E21" s="7" t="s">
        <v>49</v>
      </c>
      <c r="F21" s="6" t="s">
        <v>50</v>
      </c>
      <c r="G21" s="8">
        <v>81920</v>
      </c>
      <c r="H21" s="9">
        <v>3.476</v>
      </c>
      <c r="I21" s="6" t="s">
        <v>27</v>
      </c>
      <c r="J21" s="9">
        <v>6.8150000000000004</v>
      </c>
      <c r="K21" s="10">
        <v>51</v>
      </c>
    </row>
    <row r="22" spans="1:11" s="11" customFormat="1" ht="50" x14ac:dyDescent="0.3">
      <c r="A22" s="6">
        <v>21</v>
      </c>
      <c r="B22" s="6" t="s">
        <v>51</v>
      </c>
      <c r="C22" s="6" t="s">
        <v>52</v>
      </c>
      <c r="D22" s="6" t="s">
        <v>53</v>
      </c>
      <c r="E22" s="7">
        <v>2020</v>
      </c>
      <c r="F22" s="6" t="s">
        <v>13</v>
      </c>
      <c r="G22" s="8">
        <v>57600</v>
      </c>
      <c r="H22" s="9">
        <v>3.1850000000000001</v>
      </c>
      <c r="I22" s="6" t="s">
        <v>27</v>
      </c>
      <c r="J22" s="9">
        <v>5.3449999999999998</v>
      </c>
      <c r="K22" s="10">
        <v>59.6</v>
      </c>
    </row>
    <row r="23" spans="1:11" s="11" customFormat="1" ht="25" x14ac:dyDescent="0.3">
      <c r="A23" s="6">
        <v>22</v>
      </c>
      <c r="B23" s="6" t="s">
        <v>11</v>
      </c>
      <c r="C23" s="6" t="s">
        <v>32</v>
      </c>
      <c r="D23" s="6" t="s">
        <v>17</v>
      </c>
      <c r="E23" s="7">
        <v>2021</v>
      </c>
      <c r="F23" s="6" t="s">
        <v>14</v>
      </c>
      <c r="G23" s="8">
        <v>57344</v>
      </c>
      <c r="H23" s="9">
        <v>3.09</v>
      </c>
      <c r="I23" s="6" t="s">
        <v>27</v>
      </c>
      <c r="J23" s="9">
        <v>4.9539999999999997</v>
      </c>
      <c r="K23" s="10">
        <v>62.4</v>
      </c>
    </row>
    <row r="24" spans="1:11" s="11" customFormat="1" ht="25" x14ac:dyDescent="0.3">
      <c r="A24" s="6">
        <v>23</v>
      </c>
      <c r="B24" s="6" t="s">
        <v>33</v>
      </c>
      <c r="C24" s="6" t="s">
        <v>54</v>
      </c>
      <c r="D24" s="6" t="s">
        <v>17</v>
      </c>
      <c r="E24" s="7">
        <v>2019</v>
      </c>
      <c r="F24" s="6" t="s">
        <v>55</v>
      </c>
      <c r="G24" s="8">
        <v>76000</v>
      </c>
      <c r="H24" s="9">
        <v>3.089</v>
      </c>
      <c r="I24" s="6" t="s">
        <v>27</v>
      </c>
      <c r="J24" s="9">
        <v>6.08</v>
      </c>
      <c r="K24" s="10">
        <v>50.8</v>
      </c>
    </row>
    <row r="25" spans="1:11" s="11" customFormat="1" ht="25" x14ac:dyDescent="0.3">
      <c r="A25" s="6">
        <v>24</v>
      </c>
      <c r="B25" s="6" t="s">
        <v>33</v>
      </c>
      <c r="C25" s="6" t="s">
        <v>56</v>
      </c>
      <c r="D25" s="6" t="s">
        <v>17</v>
      </c>
      <c r="E25" s="7">
        <v>2019</v>
      </c>
      <c r="F25" s="6" t="s">
        <v>55</v>
      </c>
      <c r="G25" s="8">
        <v>75200</v>
      </c>
      <c r="H25" s="9">
        <v>3.05</v>
      </c>
      <c r="I25" s="6" t="s">
        <v>27</v>
      </c>
      <c r="J25" s="9">
        <v>6.016</v>
      </c>
      <c r="K25" s="10">
        <v>50.7</v>
      </c>
    </row>
    <row r="26" spans="1:11" s="11" customFormat="1" ht="25" x14ac:dyDescent="0.3">
      <c r="A26" s="6">
        <v>25</v>
      </c>
      <c r="B26" s="6" t="s">
        <v>33</v>
      </c>
      <c r="C26" s="6" t="s">
        <v>57</v>
      </c>
      <c r="D26" s="6" t="s">
        <v>17</v>
      </c>
      <c r="E26" s="7">
        <v>2020</v>
      </c>
      <c r="F26" s="6" t="s">
        <v>58</v>
      </c>
      <c r="G26" s="8">
        <v>72000</v>
      </c>
      <c r="H26" s="9">
        <v>3.0190000000000001</v>
      </c>
      <c r="I26" s="6" t="s">
        <v>27</v>
      </c>
      <c r="J26" s="9">
        <v>5.99</v>
      </c>
      <c r="K26" s="10">
        <v>50.4</v>
      </c>
    </row>
    <row r="27" spans="1:11" s="11" customFormat="1" ht="25" x14ac:dyDescent="0.3">
      <c r="A27" s="6">
        <v>26</v>
      </c>
      <c r="B27" s="6" t="s">
        <v>33</v>
      </c>
      <c r="C27" s="6" t="s">
        <v>59</v>
      </c>
      <c r="D27" s="6" t="s">
        <v>17</v>
      </c>
      <c r="E27" s="7">
        <v>2019</v>
      </c>
      <c r="F27" s="6" t="s">
        <v>55</v>
      </c>
      <c r="G27" s="8">
        <v>73600</v>
      </c>
      <c r="H27" s="9">
        <v>2.9940000000000002</v>
      </c>
      <c r="I27" s="6" t="s">
        <v>27</v>
      </c>
      <c r="J27" s="9">
        <v>5.8879999999999999</v>
      </c>
      <c r="K27" s="10">
        <v>50.9</v>
      </c>
    </row>
    <row r="28" spans="1:11" s="11" customFormat="1" ht="25" x14ac:dyDescent="0.3">
      <c r="A28" s="6">
        <v>27</v>
      </c>
      <c r="B28" s="6" t="s">
        <v>33</v>
      </c>
      <c r="C28" s="6" t="s">
        <v>60</v>
      </c>
      <c r="D28" s="6" t="s">
        <v>17</v>
      </c>
      <c r="E28" s="7">
        <v>2019</v>
      </c>
      <c r="F28" s="6" t="s">
        <v>55</v>
      </c>
      <c r="G28" s="8">
        <v>74400</v>
      </c>
      <c r="H28" s="9">
        <v>2.9809999999999999</v>
      </c>
      <c r="I28" s="6" t="s">
        <v>27</v>
      </c>
      <c r="J28" s="9">
        <v>5.952</v>
      </c>
      <c r="K28" s="10">
        <v>50.1</v>
      </c>
    </row>
    <row r="29" spans="1:11" s="11" customFormat="1" ht="25" x14ac:dyDescent="0.3">
      <c r="A29" s="6">
        <v>28</v>
      </c>
      <c r="B29" s="6" t="s">
        <v>33</v>
      </c>
      <c r="C29" s="6" t="s">
        <v>61</v>
      </c>
      <c r="D29" s="6" t="s">
        <v>17</v>
      </c>
      <c r="E29" s="7">
        <v>2021</v>
      </c>
      <c r="F29" s="6" t="s">
        <v>55</v>
      </c>
      <c r="G29" s="8">
        <v>80640</v>
      </c>
      <c r="H29" s="9">
        <v>2.9750000000000001</v>
      </c>
      <c r="I29" s="6" t="s">
        <v>27</v>
      </c>
      <c r="J29" s="9">
        <v>6.4509999999999996</v>
      </c>
      <c r="K29" s="10">
        <v>46.1</v>
      </c>
    </row>
    <row r="30" spans="1:11" s="11" customFormat="1" ht="25" x14ac:dyDescent="0.3">
      <c r="A30" s="6">
        <v>29</v>
      </c>
      <c r="B30" s="6" t="s">
        <v>33</v>
      </c>
      <c r="C30" s="6" t="s">
        <v>62</v>
      </c>
      <c r="D30" s="6" t="s">
        <v>17</v>
      </c>
      <c r="E30" s="7">
        <v>2019</v>
      </c>
      <c r="F30" s="6" t="s">
        <v>55</v>
      </c>
      <c r="G30" s="8">
        <v>72800</v>
      </c>
      <c r="H30" s="9">
        <v>2.9620000000000002</v>
      </c>
      <c r="I30" s="6" t="s">
        <v>27</v>
      </c>
      <c r="J30" s="9">
        <v>5.8239999999999998</v>
      </c>
      <c r="K30" s="10">
        <v>50.8</v>
      </c>
    </row>
    <row r="31" spans="1:11" s="11" customFormat="1" ht="25" x14ac:dyDescent="0.3">
      <c r="A31" s="6">
        <v>30</v>
      </c>
      <c r="B31" s="6" t="s">
        <v>33</v>
      </c>
      <c r="C31" s="6" t="s">
        <v>63</v>
      </c>
      <c r="D31" s="6" t="s">
        <v>17</v>
      </c>
      <c r="E31" s="7">
        <v>2021</v>
      </c>
      <c r="F31" s="6" t="s">
        <v>55</v>
      </c>
      <c r="G31" s="8">
        <v>79680</v>
      </c>
      <c r="H31" s="9">
        <v>2.9569999999999999</v>
      </c>
      <c r="I31" s="6" t="s">
        <v>27</v>
      </c>
      <c r="J31" s="9">
        <v>6.3739999999999997</v>
      </c>
      <c r="K31" s="10">
        <v>46.4</v>
      </c>
    </row>
    <row r="32" spans="1:11" s="11" customFormat="1" ht="25" x14ac:dyDescent="0.3">
      <c r="A32" s="6">
        <v>31</v>
      </c>
      <c r="B32" s="6" t="s">
        <v>33</v>
      </c>
      <c r="C32" s="6" t="s">
        <v>64</v>
      </c>
      <c r="D32" s="6" t="s">
        <v>17</v>
      </c>
      <c r="E32" s="7">
        <v>2019</v>
      </c>
      <c r="F32" s="6" t="s">
        <v>55</v>
      </c>
      <c r="G32" s="8">
        <v>73600</v>
      </c>
      <c r="H32" s="9">
        <v>2.9550000000000001</v>
      </c>
      <c r="I32" s="6" t="s">
        <v>27</v>
      </c>
      <c r="J32" s="9">
        <v>5.8879999999999999</v>
      </c>
      <c r="K32" s="10">
        <v>50.2</v>
      </c>
    </row>
    <row r="33" spans="1:11" s="11" customFormat="1" ht="25" x14ac:dyDescent="0.3">
      <c r="A33" s="6">
        <v>32</v>
      </c>
      <c r="B33" s="6" t="s">
        <v>33</v>
      </c>
      <c r="C33" s="6" t="s">
        <v>65</v>
      </c>
      <c r="D33" s="6" t="s">
        <v>17</v>
      </c>
      <c r="E33" s="7">
        <v>2019</v>
      </c>
      <c r="F33" s="6" t="s">
        <v>55</v>
      </c>
      <c r="G33" s="8">
        <v>72000</v>
      </c>
      <c r="H33" s="9">
        <v>2.9540000000000002</v>
      </c>
      <c r="I33" s="6" t="s">
        <v>27</v>
      </c>
      <c r="J33" s="9">
        <v>5.76</v>
      </c>
      <c r="K33" s="10">
        <v>51.3</v>
      </c>
    </row>
    <row r="34" spans="1:11" s="11" customFormat="1" ht="25" x14ac:dyDescent="0.3">
      <c r="A34" s="6">
        <v>33</v>
      </c>
      <c r="B34" s="6" t="s">
        <v>33</v>
      </c>
      <c r="C34" s="6" t="s">
        <v>66</v>
      </c>
      <c r="D34" s="6" t="s">
        <v>17</v>
      </c>
      <c r="E34" s="7">
        <v>2021</v>
      </c>
      <c r="F34" s="6" t="s">
        <v>55</v>
      </c>
      <c r="G34" s="8">
        <v>78720</v>
      </c>
      <c r="H34" s="9">
        <v>2.9329999999999998</v>
      </c>
      <c r="I34" s="6" t="s">
        <v>27</v>
      </c>
      <c r="J34" s="9">
        <v>6.298</v>
      </c>
      <c r="K34" s="10">
        <v>46.6</v>
      </c>
    </row>
    <row r="35" spans="1:11" s="11" customFormat="1" ht="25" x14ac:dyDescent="0.3">
      <c r="A35" s="6">
        <v>34</v>
      </c>
      <c r="B35" s="6" t="s">
        <v>33</v>
      </c>
      <c r="C35" s="6" t="s">
        <v>67</v>
      </c>
      <c r="D35" s="6" t="s">
        <v>17</v>
      </c>
      <c r="E35" s="7">
        <v>2019</v>
      </c>
      <c r="F35" s="6" t="s">
        <v>58</v>
      </c>
      <c r="G35" s="8">
        <v>72000</v>
      </c>
      <c r="H35" s="9">
        <v>2.9319999999999999</v>
      </c>
      <c r="I35" s="6" t="s">
        <v>27</v>
      </c>
      <c r="J35" s="9">
        <v>5.76</v>
      </c>
      <c r="K35" s="10">
        <v>50.9</v>
      </c>
    </row>
    <row r="36" spans="1:11" s="11" customFormat="1" ht="25" x14ac:dyDescent="0.3">
      <c r="A36" s="6">
        <v>35</v>
      </c>
      <c r="B36" s="6" t="s">
        <v>33</v>
      </c>
      <c r="C36" s="6" t="s">
        <v>68</v>
      </c>
      <c r="D36" s="6" t="s">
        <v>17</v>
      </c>
      <c r="E36" s="7">
        <v>2019</v>
      </c>
      <c r="F36" s="6" t="s">
        <v>55</v>
      </c>
      <c r="G36" s="8">
        <v>71200</v>
      </c>
      <c r="H36" s="9">
        <v>2.91</v>
      </c>
      <c r="I36" s="6" t="s">
        <v>27</v>
      </c>
      <c r="J36" s="9">
        <v>5.6959999999999997</v>
      </c>
      <c r="K36" s="10">
        <v>51.1</v>
      </c>
    </row>
    <row r="37" spans="1:11" s="11" customFormat="1" ht="25" x14ac:dyDescent="0.3">
      <c r="A37" s="6">
        <v>36</v>
      </c>
      <c r="B37" s="6" t="s">
        <v>33</v>
      </c>
      <c r="C37" s="6" t="s">
        <v>69</v>
      </c>
      <c r="D37" s="6" t="s">
        <v>17</v>
      </c>
      <c r="E37" s="7">
        <v>2021</v>
      </c>
      <c r="F37" s="6" t="s">
        <v>55</v>
      </c>
      <c r="G37" s="8">
        <v>77760</v>
      </c>
      <c r="H37" s="9">
        <v>2.91</v>
      </c>
      <c r="I37" s="6" t="s">
        <v>27</v>
      </c>
      <c r="J37" s="9">
        <v>6.2210000000000001</v>
      </c>
      <c r="K37" s="10">
        <v>46.8</v>
      </c>
    </row>
    <row r="38" spans="1:11" s="11" customFormat="1" ht="25" x14ac:dyDescent="0.3">
      <c r="A38" s="6">
        <v>37</v>
      </c>
      <c r="B38" s="6" t="s">
        <v>33</v>
      </c>
      <c r="C38" s="6" t="s">
        <v>70</v>
      </c>
      <c r="D38" s="6" t="s">
        <v>71</v>
      </c>
      <c r="E38" s="7">
        <v>2020</v>
      </c>
      <c r="F38" s="6" t="s">
        <v>72</v>
      </c>
      <c r="G38" s="8">
        <v>70400</v>
      </c>
      <c r="H38" s="9">
        <v>2.895</v>
      </c>
      <c r="I38" s="6" t="s">
        <v>27</v>
      </c>
      <c r="J38" s="9">
        <v>5.6319999999999997</v>
      </c>
      <c r="K38" s="10">
        <v>51.4</v>
      </c>
    </row>
    <row r="39" spans="1:11" s="11" customFormat="1" ht="50" x14ac:dyDescent="0.3">
      <c r="A39" s="6">
        <v>38</v>
      </c>
      <c r="B39" s="6" t="s">
        <v>73</v>
      </c>
      <c r="C39" s="6" t="s">
        <v>74</v>
      </c>
      <c r="D39" s="6" t="s">
        <v>75</v>
      </c>
      <c r="E39" s="7">
        <v>2020</v>
      </c>
      <c r="F39" s="6" t="s">
        <v>44</v>
      </c>
      <c r="G39" s="8">
        <v>49056</v>
      </c>
      <c r="H39" s="9">
        <v>2.8889999999999998</v>
      </c>
      <c r="I39" s="6" t="s">
        <v>27</v>
      </c>
      <c r="J39" s="9">
        <v>4.7089999999999996</v>
      </c>
      <c r="K39" s="10">
        <v>61.4</v>
      </c>
    </row>
    <row r="40" spans="1:11" s="11" customFormat="1" ht="25" x14ac:dyDescent="0.3">
      <c r="A40" s="6">
        <v>39</v>
      </c>
      <c r="B40" s="6" t="s">
        <v>33</v>
      </c>
      <c r="C40" s="6" t="s">
        <v>76</v>
      </c>
      <c r="D40" s="6" t="s">
        <v>17</v>
      </c>
      <c r="E40" s="7">
        <v>2021</v>
      </c>
      <c r="F40" s="6" t="s">
        <v>55</v>
      </c>
      <c r="G40" s="8">
        <v>93600</v>
      </c>
      <c r="H40" s="9">
        <v>2.8730000000000002</v>
      </c>
      <c r="I40" s="6" t="s">
        <v>27</v>
      </c>
      <c r="J40" s="9">
        <v>6.29</v>
      </c>
      <c r="K40" s="10">
        <v>45.7</v>
      </c>
    </row>
    <row r="41" spans="1:11" s="11" customFormat="1" ht="25" x14ac:dyDescent="0.3">
      <c r="A41" s="6">
        <v>40</v>
      </c>
      <c r="B41" s="6" t="s">
        <v>33</v>
      </c>
      <c r="C41" s="6" t="s">
        <v>77</v>
      </c>
      <c r="D41" s="6" t="s">
        <v>78</v>
      </c>
      <c r="E41" s="7">
        <v>2020</v>
      </c>
      <c r="F41" s="6" t="s">
        <v>79</v>
      </c>
      <c r="G41" s="8">
        <v>94160</v>
      </c>
      <c r="H41" s="9">
        <v>2.8679999999999999</v>
      </c>
      <c r="I41" s="6" t="s">
        <v>27</v>
      </c>
      <c r="J41" s="9">
        <v>6.3280000000000003</v>
      </c>
      <c r="K41" s="10">
        <v>45.3</v>
      </c>
    </row>
    <row r="42" spans="1:11" s="11" customFormat="1" ht="25" x14ac:dyDescent="0.3">
      <c r="A42" s="6">
        <v>41</v>
      </c>
      <c r="B42" s="6" t="s">
        <v>33</v>
      </c>
      <c r="C42" s="6" t="s">
        <v>80</v>
      </c>
      <c r="D42" s="6" t="s">
        <v>17</v>
      </c>
      <c r="E42" s="7">
        <v>2019</v>
      </c>
      <c r="F42" s="6" t="s">
        <v>55</v>
      </c>
      <c r="G42" s="8">
        <v>70400</v>
      </c>
      <c r="H42" s="9">
        <v>2.867</v>
      </c>
      <c r="I42" s="6" t="s">
        <v>27</v>
      </c>
      <c r="J42" s="9">
        <v>5.6319999999999997</v>
      </c>
      <c r="K42" s="10">
        <v>50.9</v>
      </c>
    </row>
    <row r="43" spans="1:11" s="11" customFormat="1" ht="25" x14ac:dyDescent="0.3">
      <c r="A43" s="6">
        <v>42</v>
      </c>
      <c r="B43" s="6" t="s">
        <v>33</v>
      </c>
      <c r="C43" s="6" t="s">
        <v>81</v>
      </c>
      <c r="D43" s="6" t="s">
        <v>17</v>
      </c>
      <c r="E43" s="7">
        <v>2019</v>
      </c>
      <c r="F43" s="6" t="s">
        <v>55</v>
      </c>
      <c r="G43" s="8">
        <v>68000</v>
      </c>
      <c r="H43" s="9">
        <v>2.78</v>
      </c>
      <c r="I43" s="6" t="s">
        <v>27</v>
      </c>
      <c r="J43" s="9">
        <v>5.44</v>
      </c>
      <c r="K43" s="10">
        <v>51.1</v>
      </c>
    </row>
    <row r="44" spans="1:11" s="11" customFormat="1" ht="25" x14ac:dyDescent="0.3">
      <c r="A44" s="6">
        <v>43</v>
      </c>
      <c r="B44" s="6" t="s">
        <v>33</v>
      </c>
      <c r="C44" s="6" t="s">
        <v>82</v>
      </c>
      <c r="D44" s="6" t="s">
        <v>17</v>
      </c>
      <c r="E44" s="7">
        <v>2019</v>
      </c>
      <c r="F44" s="6" t="s">
        <v>72</v>
      </c>
      <c r="G44" s="8">
        <v>68000</v>
      </c>
      <c r="H44" s="9">
        <v>2.78</v>
      </c>
      <c r="I44" s="6" t="s">
        <v>27</v>
      </c>
      <c r="J44" s="9">
        <v>5.44</v>
      </c>
      <c r="K44" s="10">
        <v>51.1</v>
      </c>
    </row>
    <row r="45" spans="1:11" s="11" customFormat="1" ht="25" x14ac:dyDescent="0.3">
      <c r="A45" s="6">
        <v>44</v>
      </c>
      <c r="B45" s="6" t="s">
        <v>33</v>
      </c>
      <c r="C45" s="6" t="s">
        <v>83</v>
      </c>
      <c r="D45" s="6" t="s">
        <v>71</v>
      </c>
      <c r="E45" s="7">
        <v>2020</v>
      </c>
      <c r="F45" s="6" t="s">
        <v>72</v>
      </c>
      <c r="G45" s="8">
        <v>66400</v>
      </c>
      <c r="H45" s="9">
        <v>2.746</v>
      </c>
      <c r="I45" s="6" t="s">
        <v>27</v>
      </c>
      <c r="J45" s="9">
        <v>5.3120000000000003</v>
      </c>
      <c r="K45" s="10">
        <v>51.7</v>
      </c>
    </row>
    <row r="46" spans="1:11" s="11" customFormat="1" ht="25" x14ac:dyDescent="0.3">
      <c r="A46" s="6">
        <v>45</v>
      </c>
      <c r="B46" s="6" t="s">
        <v>33</v>
      </c>
      <c r="C46" s="6" t="s">
        <v>84</v>
      </c>
      <c r="D46" s="6" t="s">
        <v>85</v>
      </c>
      <c r="E46" s="7">
        <v>2019</v>
      </c>
      <c r="F46" s="6" t="s">
        <v>26</v>
      </c>
      <c r="G46" s="8">
        <v>11016</v>
      </c>
      <c r="H46" s="9">
        <v>2.7450000000000001</v>
      </c>
      <c r="I46" s="6" t="s">
        <v>27</v>
      </c>
      <c r="J46" s="9">
        <v>5.2009999999999996</v>
      </c>
      <c r="K46" s="10">
        <v>52.8</v>
      </c>
    </row>
    <row r="47" spans="1:11" s="11" customFormat="1" ht="25" x14ac:dyDescent="0.3">
      <c r="A47" s="6">
        <v>46</v>
      </c>
      <c r="B47" s="6" t="s">
        <v>33</v>
      </c>
      <c r="C47" s="6" t="s">
        <v>86</v>
      </c>
      <c r="D47" s="6" t="s">
        <v>17</v>
      </c>
      <c r="E47" s="7">
        <v>2020</v>
      </c>
      <c r="F47" s="6" t="s">
        <v>55</v>
      </c>
      <c r="G47" s="8">
        <v>69120</v>
      </c>
      <c r="H47" s="9">
        <v>2.6539999999999999</v>
      </c>
      <c r="I47" s="6" t="s">
        <v>27</v>
      </c>
      <c r="J47" s="9">
        <v>5.53</v>
      </c>
      <c r="K47" s="10">
        <v>48</v>
      </c>
    </row>
    <row r="48" spans="1:11" s="11" customFormat="1" ht="25" x14ac:dyDescent="0.3">
      <c r="A48" s="6">
        <v>47</v>
      </c>
      <c r="B48" s="6" t="s">
        <v>33</v>
      </c>
      <c r="C48" s="6" t="s">
        <v>87</v>
      </c>
      <c r="D48" s="6" t="s">
        <v>17</v>
      </c>
      <c r="E48" s="7">
        <v>2020</v>
      </c>
      <c r="F48" s="6" t="s">
        <v>58</v>
      </c>
      <c r="G48" s="8">
        <v>128000</v>
      </c>
      <c r="H48" s="9">
        <v>2.6520000000000001</v>
      </c>
      <c r="I48" s="6" t="s">
        <v>27</v>
      </c>
      <c r="J48" s="9">
        <v>4.71</v>
      </c>
      <c r="K48" s="10">
        <v>56.3</v>
      </c>
    </row>
    <row r="49" spans="1:11" s="11" customFormat="1" ht="25" x14ac:dyDescent="0.3">
      <c r="A49" s="6">
        <v>48</v>
      </c>
      <c r="B49" s="6" t="s">
        <v>33</v>
      </c>
      <c r="C49" s="6" t="s">
        <v>88</v>
      </c>
      <c r="D49" s="6" t="s">
        <v>17</v>
      </c>
      <c r="E49" s="7" t="s">
        <v>49</v>
      </c>
      <c r="F49" s="6" t="s">
        <v>50</v>
      </c>
      <c r="G49" s="8">
        <v>144000</v>
      </c>
      <c r="H49" s="9">
        <v>2.6320000000000001</v>
      </c>
      <c r="I49" s="6" t="s">
        <v>27</v>
      </c>
      <c r="J49" s="9">
        <v>5.5289999999999999</v>
      </c>
      <c r="K49" s="10">
        <v>47.6</v>
      </c>
    </row>
    <row r="50" spans="1:11" s="11" customFormat="1" ht="25" x14ac:dyDescent="0.3">
      <c r="A50" s="6">
        <v>49</v>
      </c>
      <c r="B50" s="6" t="s">
        <v>33</v>
      </c>
      <c r="C50" s="6" t="s">
        <v>89</v>
      </c>
      <c r="D50" s="6" t="s">
        <v>17</v>
      </c>
      <c r="E50" s="7">
        <v>2019</v>
      </c>
      <c r="F50" s="6" t="s">
        <v>58</v>
      </c>
      <c r="G50" s="8">
        <v>64000</v>
      </c>
      <c r="H50" s="9">
        <v>2.621</v>
      </c>
      <c r="I50" s="6" t="s">
        <v>27</v>
      </c>
      <c r="J50" s="9">
        <v>5.12</v>
      </c>
      <c r="K50" s="10">
        <v>51.2</v>
      </c>
    </row>
    <row r="51" spans="1:11" s="11" customFormat="1" ht="50" x14ac:dyDescent="0.3">
      <c r="A51" s="6">
        <v>50</v>
      </c>
      <c r="B51" s="6" t="s">
        <v>73</v>
      </c>
      <c r="C51" s="6" t="s">
        <v>90</v>
      </c>
      <c r="D51" s="6" t="s">
        <v>91</v>
      </c>
      <c r="E51" s="7">
        <v>2020</v>
      </c>
      <c r="F51" s="6" t="s">
        <v>44</v>
      </c>
      <c r="G51" s="8">
        <v>50400</v>
      </c>
      <c r="H51" s="9">
        <v>2.61</v>
      </c>
      <c r="I51" s="6" t="s">
        <v>27</v>
      </c>
      <c r="J51" s="9">
        <v>4.3550000000000004</v>
      </c>
      <c r="K51" s="10">
        <v>59.9</v>
      </c>
    </row>
    <row r="52" spans="1:11" s="11" customFormat="1" ht="25" x14ac:dyDescent="0.3">
      <c r="A52" s="6">
        <v>51</v>
      </c>
      <c r="B52" s="6" t="s">
        <v>33</v>
      </c>
      <c r="C52" s="6" t="s">
        <v>92</v>
      </c>
      <c r="D52" s="6" t="s">
        <v>71</v>
      </c>
      <c r="E52" s="7">
        <v>2020</v>
      </c>
      <c r="F52" s="6" t="s">
        <v>72</v>
      </c>
      <c r="G52" s="8">
        <v>62400</v>
      </c>
      <c r="H52" s="9">
        <v>2.5910000000000002</v>
      </c>
      <c r="I52" s="6" t="s">
        <v>27</v>
      </c>
      <c r="J52" s="9">
        <v>4.992</v>
      </c>
      <c r="K52" s="10">
        <v>51.9</v>
      </c>
    </row>
    <row r="53" spans="1:11" s="11" customFormat="1" ht="25" x14ac:dyDescent="0.3">
      <c r="A53" s="6">
        <v>52</v>
      </c>
      <c r="B53" s="6" t="s">
        <v>33</v>
      </c>
      <c r="C53" s="6" t="s">
        <v>93</v>
      </c>
      <c r="D53" s="6" t="s">
        <v>17</v>
      </c>
      <c r="E53" s="7">
        <v>2020</v>
      </c>
      <c r="F53" s="6" t="s">
        <v>55</v>
      </c>
      <c r="G53" s="8">
        <v>64320</v>
      </c>
      <c r="H53" s="9">
        <v>2.5830000000000002</v>
      </c>
      <c r="I53" s="6" t="s">
        <v>27</v>
      </c>
      <c r="J53" s="9">
        <v>5.1459999999999999</v>
      </c>
      <c r="K53" s="10">
        <v>50.2</v>
      </c>
    </row>
    <row r="54" spans="1:11" s="11" customFormat="1" ht="75" x14ac:dyDescent="0.3">
      <c r="A54" s="6">
        <v>53</v>
      </c>
      <c r="B54" s="6" t="s">
        <v>21</v>
      </c>
      <c r="C54" s="6" t="s">
        <v>94</v>
      </c>
      <c r="D54" s="6" t="s">
        <v>95</v>
      </c>
      <c r="E54" s="7">
        <v>2010</v>
      </c>
      <c r="F54" s="6" t="s">
        <v>13</v>
      </c>
      <c r="G54" s="8">
        <v>202752</v>
      </c>
      <c r="H54" s="9">
        <v>2.5659999999999998</v>
      </c>
      <c r="I54" s="6" t="s">
        <v>15</v>
      </c>
      <c r="J54" s="9">
        <v>4.7009999999999996</v>
      </c>
      <c r="K54" s="10">
        <v>54.6</v>
      </c>
    </row>
    <row r="55" spans="1:11" s="11" customFormat="1" ht="75" x14ac:dyDescent="0.3">
      <c r="A55" s="6">
        <v>54</v>
      </c>
      <c r="B55" s="6" t="s">
        <v>18</v>
      </c>
      <c r="C55" s="6" t="s">
        <v>96</v>
      </c>
      <c r="D55" s="6" t="s">
        <v>97</v>
      </c>
      <c r="E55" s="7">
        <v>2018</v>
      </c>
      <c r="F55" s="6" t="s">
        <v>13</v>
      </c>
      <c r="G55" s="8">
        <v>266240</v>
      </c>
      <c r="H55" s="9">
        <v>2.556</v>
      </c>
      <c r="I55" s="6" t="s">
        <v>27</v>
      </c>
      <c r="J55" s="9">
        <v>3.13</v>
      </c>
      <c r="K55" s="10">
        <v>81.5</v>
      </c>
    </row>
    <row r="56" spans="1:11" s="11" customFormat="1" ht="50" x14ac:dyDescent="0.3">
      <c r="A56" s="6">
        <v>55</v>
      </c>
      <c r="B56" s="6" t="s">
        <v>73</v>
      </c>
      <c r="C56" s="6" t="s">
        <v>98</v>
      </c>
      <c r="D56" s="6" t="s">
        <v>99</v>
      </c>
      <c r="E56" s="7">
        <v>2020</v>
      </c>
      <c r="F56" s="6" t="s">
        <v>26</v>
      </c>
      <c r="G56" s="8">
        <v>2432</v>
      </c>
      <c r="H56" s="9">
        <v>2.552</v>
      </c>
      <c r="I56" s="6" t="s">
        <v>27</v>
      </c>
      <c r="J56" s="9">
        <v>4.742</v>
      </c>
      <c r="K56" s="10">
        <v>53.8</v>
      </c>
    </row>
    <row r="57" spans="1:11" s="11" customFormat="1" ht="25" x14ac:dyDescent="0.3">
      <c r="A57" s="6">
        <v>56</v>
      </c>
      <c r="B57" s="6" t="s">
        <v>100</v>
      </c>
      <c r="C57" s="6" t="s">
        <v>101</v>
      </c>
      <c r="D57" s="6" t="s">
        <v>102</v>
      </c>
      <c r="E57" s="7">
        <v>2017</v>
      </c>
      <c r="F57" s="6" t="s">
        <v>26</v>
      </c>
      <c r="G57" s="8">
        <v>50816</v>
      </c>
      <c r="H57" s="9">
        <v>2.5470000000000002</v>
      </c>
      <c r="I57" s="6" t="s">
        <v>27</v>
      </c>
      <c r="J57" s="9">
        <v>4.2300000000000004</v>
      </c>
      <c r="K57" s="10">
        <v>60.2</v>
      </c>
    </row>
    <row r="58" spans="1:11" s="11" customFormat="1" ht="50" x14ac:dyDescent="0.3">
      <c r="A58" s="6">
        <v>57</v>
      </c>
      <c r="B58" s="6" t="s">
        <v>167</v>
      </c>
      <c r="C58" s="6" t="s">
        <v>103</v>
      </c>
      <c r="D58" s="6" t="s">
        <v>31</v>
      </c>
      <c r="E58" s="7">
        <v>2024</v>
      </c>
      <c r="F58" s="6" t="s">
        <v>26</v>
      </c>
      <c r="G58" s="8">
        <v>64000</v>
      </c>
      <c r="H58" s="9">
        <v>2.4950000000000001</v>
      </c>
      <c r="I58" s="6" t="s">
        <v>27</v>
      </c>
      <c r="J58" s="9">
        <v>3.1739999999999999</v>
      </c>
      <c r="K58" s="10">
        <v>78.5</v>
      </c>
    </row>
    <row r="59" spans="1:11" s="11" customFormat="1" ht="50" x14ac:dyDescent="0.3">
      <c r="A59" s="6">
        <v>58</v>
      </c>
      <c r="B59" s="6" t="s">
        <v>73</v>
      </c>
      <c r="C59" s="6" t="s">
        <v>104</v>
      </c>
      <c r="D59" s="6" t="s">
        <v>105</v>
      </c>
      <c r="E59" s="7">
        <v>2020</v>
      </c>
      <c r="F59" s="6" t="s">
        <v>47</v>
      </c>
      <c r="G59" s="8">
        <v>2400</v>
      </c>
      <c r="H59" s="9">
        <v>2.48</v>
      </c>
      <c r="I59" s="6" t="s">
        <v>27</v>
      </c>
      <c r="J59" s="9">
        <v>4.68</v>
      </c>
      <c r="K59" s="10">
        <v>53</v>
      </c>
    </row>
    <row r="60" spans="1:11" s="11" customFormat="1" ht="50" x14ac:dyDescent="0.3">
      <c r="A60" s="6">
        <v>59</v>
      </c>
      <c r="B60" s="6" t="s">
        <v>21</v>
      </c>
      <c r="C60" s="6" t="s">
        <v>106</v>
      </c>
      <c r="D60" s="6" t="s">
        <v>95</v>
      </c>
      <c r="E60" s="7">
        <v>2018</v>
      </c>
      <c r="F60" s="6" t="s">
        <v>13</v>
      </c>
      <c r="G60" s="8">
        <v>196608</v>
      </c>
      <c r="H60" s="9">
        <v>2.4689999999999999</v>
      </c>
      <c r="I60" s="6" t="s">
        <v>27</v>
      </c>
      <c r="J60" s="9">
        <v>3.1459999999999999</v>
      </c>
      <c r="K60" s="10">
        <v>78.5</v>
      </c>
    </row>
    <row r="61" spans="1:11" s="11" customFormat="1" ht="25" x14ac:dyDescent="0.3">
      <c r="A61" s="6">
        <v>60</v>
      </c>
      <c r="B61" s="6" t="s">
        <v>100</v>
      </c>
      <c r="C61" s="6" t="s">
        <v>101</v>
      </c>
      <c r="D61" s="6" t="s">
        <v>102</v>
      </c>
      <c r="E61" s="7">
        <v>2018</v>
      </c>
      <c r="F61" s="6" t="s">
        <v>26</v>
      </c>
      <c r="G61" s="8">
        <v>48128</v>
      </c>
      <c r="H61" s="9">
        <v>2.4350000000000001</v>
      </c>
      <c r="I61" s="6" t="s">
        <v>27</v>
      </c>
      <c r="J61" s="9">
        <v>4.0039999999999996</v>
      </c>
      <c r="K61" s="10">
        <v>60.8</v>
      </c>
    </row>
    <row r="62" spans="1:11" s="11" customFormat="1" ht="25" x14ac:dyDescent="0.3">
      <c r="A62" s="6">
        <v>61</v>
      </c>
      <c r="B62" s="6" t="s">
        <v>33</v>
      </c>
      <c r="C62" s="6" t="s">
        <v>107</v>
      </c>
      <c r="D62" s="6" t="s">
        <v>71</v>
      </c>
      <c r="E62" s="7">
        <v>2019</v>
      </c>
      <c r="F62" s="6" t="s">
        <v>72</v>
      </c>
      <c r="G62" s="8">
        <v>115200</v>
      </c>
      <c r="H62" s="9">
        <v>2.4289999999999998</v>
      </c>
      <c r="I62" s="6" t="s">
        <v>27</v>
      </c>
      <c r="J62" s="9">
        <v>4.2389999999999999</v>
      </c>
      <c r="K62" s="10">
        <v>57.3</v>
      </c>
    </row>
    <row r="63" spans="1:11" s="11" customFormat="1" ht="50" x14ac:dyDescent="0.3">
      <c r="A63" s="6">
        <v>62</v>
      </c>
      <c r="B63" s="6" t="s">
        <v>36</v>
      </c>
      <c r="C63" s="6" t="s">
        <v>108</v>
      </c>
      <c r="D63" s="6" t="s">
        <v>109</v>
      </c>
      <c r="E63" s="7">
        <v>2021</v>
      </c>
      <c r="F63" s="6" t="s">
        <v>14</v>
      </c>
      <c r="G63" s="8">
        <v>107520</v>
      </c>
      <c r="H63" s="9">
        <v>2.427</v>
      </c>
      <c r="I63" s="6" t="s">
        <v>27</v>
      </c>
      <c r="J63" s="9">
        <v>4.4729999999999999</v>
      </c>
      <c r="K63" s="10">
        <v>54.3</v>
      </c>
    </row>
    <row r="64" spans="1:11" s="11" customFormat="1" ht="25" x14ac:dyDescent="0.3">
      <c r="A64" s="6">
        <v>63</v>
      </c>
      <c r="B64" s="6" t="s">
        <v>33</v>
      </c>
      <c r="C64" s="6" t="s">
        <v>110</v>
      </c>
      <c r="D64" s="6" t="s">
        <v>17</v>
      </c>
      <c r="E64" s="7">
        <v>2019</v>
      </c>
      <c r="F64" s="6" t="s">
        <v>72</v>
      </c>
      <c r="G64" s="8">
        <v>58800</v>
      </c>
      <c r="H64" s="9">
        <v>2.4220000000000002</v>
      </c>
      <c r="I64" s="6" t="s">
        <v>27</v>
      </c>
      <c r="J64" s="9">
        <v>4.7039999999999997</v>
      </c>
      <c r="K64" s="10">
        <v>51.5</v>
      </c>
    </row>
    <row r="65" spans="1:11" s="11" customFormat="1" ht="25" x14ac:dyDescent="0.3">
      <c r="A65" s="6">
        <v>64</v>
      </c>
      <c r="B65" s="6" t="s">
        <v>33</v>
      </c>
      <c r="C65" s="6" t="s">
        <v>111</v>
      </c>
      <c r="D65" s="6" t="s">
        <v>71</v>
      </c>
      <c r="E65" s="7">
        <v>2019</v>
      </c>
      <c r="F65" s="6" t="s">
        <v>72</v>
      </c>
      <c r="G65" s="8">
        <v>113600</v>
      </c>
      <c r="H65" s="9">
        <v>2.4</v>
      </c>
      <c r="I65" s="6" t="s">
        <v>27</v>
      </c>
      <c r="J65" s="9">
        <v>4.18</v>
      </c>
      <c r="K65" s="10">
        <v>57.4</v>
      </c>
    </row>
    <row r="66" spans="1:11" s="11" customFormat="1" ht="25" x14ac:dyDescent="0.3">
      <c r="A66" s="6">
        <v>65</v>
      </c>
      <c r="B66" s="6" t="s">
        <v>33</v>
      </c>
      <c r="C66" s="6" t="s">
        <v>112</v>
      </c>
      <c r="D66" s="6" t="s">
        <v>17</v>
      </c>
      <c r="E66" s="7">
        <v>2020</v>
      </c>
      <c r="F66" s="6" t="s">
        <v>55</v>
      </c>
      <c r="G66" s="8">
        <v>58560</v>
      </c>
      <c r="H66" s="9">
        <v>2.38</v>
      </c>
      <c r="I66" s="6" t="s">
        <v>27</v>
      </c>
      <c r="J66" s="9">
        <v>4.6849999999999996</v>
      </c>
      <c r="K66" s="10">
        <v>50.8</v>
      </c>
    </row>
    <row r="67" spans="1:11" s="11" customFormat="1" ht="50" x14ac:dyDescent="0.3">
      <c r="A67" s="6">
        <v>66</v>
      </c>
      <c r="B67" s="6" t="s">
        <v>73</v>
      </c>
      <c r="C67" s="6" t="s">
        <v>113</v>
      </c>
      <c r="D67" s="6" t="s">
        <v>17</v>
      </c>
      <c r="E67" s="7">
        <v>2019</v>
      </c>
      <c r="F67" s="6" t="s">
        <v>58</v>
      </c>
      <c r="G67" s="8">
        <v>3600</v>
      </c>
      <c r="H67" s="9">
        <v>2.375</v>
      </c>
      <c r="I67" s="6" t="s">
        <v>27</v>
      </c>
      <c r="J67" s="9">
        <v>4.68</v>
      </c>
      <c r="K67" s="10">
        <v>50.7</v>
      </c>
    </row>
    <row r="68" spans="1:11" s="11" customFormat="1" ht="25" x14ac:dyDescent="0.3">
      <c r="A68" s="6">
        <v>67</v>
      </c>
      <c r="B68" s="6" t="s">
        <v>33</v>
      </c>
      <c r="C68" s="6" t="s">
        <v>114</v>
      </c>
      <c r="D68" s="6" t="s">
        <v>17</v>
      </c>
      <c r="E68" s="7">
        <v>2020</v>
      </c>
      <c r="F68" s="6" t="s">
        <v>55</v>
      </c>
      <c r="G68" s="8">
        <v>153600</v>
      </c>
      <c r="H68" s="9">
        <v>2.355</v>
      </c>
      <c r="I68" s="6" t="s">
        <v>27</v>
      </c>
      <c r="J68" s="9">
        <v>5.1609999999999996</v>
      </c>
      <c r="K68" s="10">
        <v>45.6</v>
      </c>
    </row>
    <row r="69" spans="1:11" s="11" customFormat="1" ht="50" x14ac:dyDescent="0.3">
      <c r="A69" s="6">
        <v>68</v>
      </c>
      <c r="B69" s="6" t="s">
        <v>73</v>
      </c>
      <c r="C69" s="6" t="s">
        <v>115</v>
      </c>
      <c r="D69" s="6" t="s">
        <v>17</v>
      </c>
      <c r="E69" s="7">
        <v>2020</v>
      </c>
      <c r="F69" s="6" t="s">
        <v>72</v>
      </c>
      <c r="G69" s="8">
        <v>3360</v>
      </c>
      <c r="H69" s="9">
        <v>2.3359999999999999</v>
      </c>
      <c r="I69" s="6" t="s">
        <v>27</v>
      </c>
      <c r="J69" s="9">
        <v>4.3680000000000003</v>
      </c>
      <c r="K69" s="10">
        <v>53.5</v>
      </c>
    </row>
    <row r="70" spans="1:11" s="11" customFormat="1" ht="50" x14ac:dyDescent="0.3">
      <c r="A70" s="6">
        <v>69</v>
      </c>
      <c r="B70" s="6" t="s">
        <v>73</v>
      </c>
      <c r="C70" s="6" t="s">
        <v>116</v>
      </c>
      <c r="D70" s="6" t="s">
        <v>117</v>
      </c>
      <c r="E70" s="7">
        <v>2020</v>
      </c>
      <c r="F70" s="6" t="s">
        <v>79</v>
      </c>
      <c r="G70" s="8">
        <v>2560</v>
      </c>
      <c r="H70" s="9">
        <v>2.3290000000000002</v>
      </c>
      <c r="I70" s="6" t="s">
        <v>27</v>
      </c>
      <c r="J70" s="9">
        <v>4.4800000000000004</v>
      </c>
      <c r="K70" s="10">
        <v>52</v>
      </c>
    </row>
    <row r="71" spans="1:11" s="11" customFormat="1" ht="50" x14ac:dyDescent="0.3">
      <c r="A71" s="6">
        <v>70</v>
      </c>
      <c r="B71" s="6" t="s">
        <v>73</v>
      </c>
      <c r="C71" s="6" t="s">
        <v>118</v>
      </c>
      <c r="D71" s="6" t="s">
        <v>119</v>
      </c>
      <c r="E71" s="7">
        <v>2020</v>
      </c>
      <c r="F71" s="6" t="s">
        <v>120</v>
      </c>
      <c r="G71" s="8">
        <v>8320</v>
      </c>
      <c r="H71" s="9">
        <v>2.3170000000000002</v>
      </c>
      <c r="I71" s="6" t="s">
        <v>27</v>
      </c>
      <c r="J71" s="9">
        <v>4.2640000000000002</v>
      </c>
      <c r="K71" s="10">
        <v>54.3</v>
      </c>
    </row>
    <row r="72" spans="1:11" s="11" customFormat="1" ht="50" x14ac:dyDescent="0.3">
      <c r="A72" s="6">
        <v>71</v>
      </c>
      <c r="B72" s="6" t="s">
        <v>73</v>
      </c>
      <c r="C72" s="6" t="s">
        <v>121</v>
      </c>
      <c r="D72" s="6" t="s">
        <v>99</v>
      </c>
      <c r="E72" s="7">
        <v>2020</v>
      </c>
      <c r="F72" s="6" t="s">
        <v>26</v>
      </c>
      <c r="G72" s="8">
        <v>15360</v>
      </c>
      <c r="H72" s="9">
        <v>2.3170000000000002</v>
      </c>
      <c r="I72" s="6" t="s">
        <v>27</v>
      </c>
      <c r="J72" s="9">
        <v>3.6429999999999998</v>
      </c>
      <c r="K72" s="10">
        <v>63.6</v>
      </c>
    </row>
    <row r="73" spans="1:11" s="11" customFormat="1" ht="50" x14ac:dyDescent="0.3">
      <c r="A73" s="6">
        <v>72</v>
      </c>
      <c r="B73" s="6" t="s">
        <v>73</v>
      </c>
      <c r="C73" s="6" t="s">
        <v>122</v>
      </c>
      <c r="D73" s="6" t="s">
        <v>17</v>
      </c>
      <c r="E73" s="7">
        <v>2018</v>
      </c>
      <c r="F73" s="6" t="s">
        <v>58</v>
      </c>
      <c r="G73" s="8">
        <v>2624</v>
      </c>
      <c r="H73" s="9">
        <v>2.2869999999999999</v>
      </c>
      <c r="I73" s="6" t="s">
        <v>27</v>
      </c>
      <c r="J73" s="9">
        <v>4.8899999999999997</v>
      </c>
      <c r="K73" s="10">
        <v>46.8</v>
      </c>
    </row>
    <row r="74" spans="1:11" s="11" customFormat="1" ht="50" x14ac:dyDescent="0.3">
      <c r="A74" s="6">
        <v>73</v>
      </c>
      <c r="B74" s="6" t="s">
        <v>73</v>
      </c>
      <c r="C74" s="6" t="s">
        <v>123</v>
      </c>
      <c r="D74" s="6" t="s">
        <v>124</v>
      </c>
      <c r="E74" s="7">
        <v>2019</v>
      </c>
      <c r="F74" s="6" t="s">
        <v>125</v>
      </c>
      <c r="G74" s="8">
        <v>2520</v>
      </c>
      <c r="H74" s="9">
        <v>2.282</v>
      </c>
      <c r="I74" s="6" t="s">
        <v>27</v>
      </c>
      <c r="J74" s="9">
        <v>4.3680000000000003</v>
      </c>
      <c r="K74" s="10">
        <v>52.2</v>
      </c>
    </row>
    <row r="75" spans="1:11" s="11" customFormat="1" ht="50" x14ac:dyDescent="0.3">
      <c r="A75" s="6">
        <v>74</v>
      </c>
      <c r="B75" s="6" t="s">
        <v>73</v>
      </c>
      <c r="C75" s="6" t="s">
        <v>126</v>
      </c>
      <c r="D75" s="6" t="s">
        <v>127</v>
      </c>
      <c r="E75" s="7">
        <v>2019</v>
      </c>
      <c r="F75" s="6" t="s">
        <v>26</v>
      </c>
      <c r="G75" s="8">
        <v>2160</v>
      </c>
      <c r="H75" s="9">
        <v>2.2770000000000001</v>
      </c>
      <c r="I75" s="6" t="s">
        <v>27</v>
      </c>
      <c r="J75" s="9">
        <v>3.7440000000000002</v>
      </c>
      <c r="K75" s="10">
        <v>60.8</v>
      </c>
    </row>
    <row r="76" spans="1:11" s="11" customFormat="1" ht="50" x14ac:dyDescent="0.3">
      <c r="A76" s="6">
        <v>75</v>
      </c>
      <c r="B76" s="6" t="s">
        <v>73</v>
      </c>
      <c r="C76" s="6" t="s">
        <v>128</v>
      </c>
      <c r="D76" s="6" t="s">
        <v>117</v>
      </c>
      <c r="E76" s="7">
        <v>2020</v>
      </c>
      <c r="F76" s="6" t="s">
        <v>79</v>
      </c>
      <c r="G76" s="8">
        <v>2400</v>
      </c>
      <c r="H76" s="9">
        <v>2.2749999999999999</v>
      </c>
      <c r="I76" s="6" t="s">
        <v>27</v>
      </c>
      <c r="J76" s="9">
        <v>3.7440000000000002</v>
      </c>
      <c r="K76" s="10">
        <v>60.8</v>
      </c>
    </row>
    <row r="77" spans="1:11" s="11" customFormat="1" ht="50" x14ac:dyDescent="0.3">
      <c r="A77" s="6">
        <v>76</v>
      </c>
      <c r="B77" s="6" t="s">
        <v>100</v>
      </c>
      <c r="C77" s="6" t="s">
        <v>129</v>
      </c>
      <c r="D77" s="6" t="s">
        <v>130</v>
      </c>
      <c r="E77" s="7">
        <v>2018</v>
      </c>
      <c r="F77" s="6" t="s">
        <v>13</v>
      </c>
      <c r="G77" s="8">
        <v>65536</v>
      </c>
      <c r="H77" s="9">
        <v>2.274</v>
      </c>
      <c r="I77" s="6" t="s">
        <v>27</v>
      </c>
      <c r="J77" s="9">
        <v>3.198</v>
      </c>
      <c r="K77" s="10">
        <v>71.099999999999994</v>
      </c>
    </row>
    <row r="78" spans="1:11" ht="50" x14ac:dyDescent="0.3">
      <c r="A78" s="1">
        <v>77</v>
      </c>
      <c r="B78" s="1" t="s">
        <v>73</v>
      </c>
      <c r="C78" s="1" t="s">
        <v>131</v>
      </c>
      <c r="D78" s="1" t="s">
        <v>99</v>
      </c>
      <c r="E78" s="2">
        <v>2019</v>
      </c>
      <c r="F78" s="1" t="s">
        <v>26</v>
      </c>
      <c r="G78" s="5">
        <v>17440</v>
      </c>
      <c r="H78" s="3">
        <v>2.246</v>
      </c>
      <c r="I78" s="1" t="s">
        <v>27</v>
      </c>
      <c r="J78" s="3">
        <v>3.6989999999999998</v>
      </c>
      <c r="K78" s="4">
        <v>60.7</v>
      </c>
    </row>
    <row r="79" spans="1:11" ht="25" x14ac:dyDescent="0.3">
      <c r="A79" s="1">
        <v>78</v>
      </c>
      <c r="B79" s="1" t="s">
        <v>33</v>
      </c>
      <c r="C79" s="1" t="s">
        <v>132</v>
      </c>
      <c r="D79" s="1" t="s">
        <v>17</v>
      </c>
      <c r="E79" s="2">
        <v>2019</v>
      </c>
      <c r="F79" s="1" t="s">
        <v>58</v>
      </c>
      <c r="G79" s="5">
        <v>54000</v>
      </c>
      <c r="H79" s="3">
        <v>2.2429999999999999</v>
      </c>
      <c r="I79" s="1" t="s">
        <v>27</v>
      </c>
      <c r="J79" s="3">
        <v>4.32</v>
      </c>
      <c r="K79" s="4">
        <v>51.9</v>
      </c>
    </row>
    <row r="80" spans="1:11" ht="50" x14ac:dyDescent="0.3">
      <c r="A80" s="1">
        <v>79</v>
      </c>
      <c r="B80" s="1" t="s">
        <v>36</v>
      </c>
      <c r="C80" s="1" t="s">
        <v>133</v>
      </c>
      <c r="D80" s="1" t="s">
        <v>134</v>
      </c>
      <c r="E80" s="2">
        <v>2021</v>
      </c>
      <c r="F80" s="1" t="s">
        <v>14</v>
      </c>
      <c r="G80" s="5">
        <v>57600</v>
      </c>
      <c r="H80" s="3">
        <v>2.2149999999999999</v>
      </c>
      <c r="I80" s="1" t="s">
        <v>27</v>
      </c>
      <c r="J80" s="3">
        <v>4.6079999999999997</v>
      </c>
      <c r="K80" s="4">
        <v>48.1</v>
      </c>
    </row>
    <row r="81" spans="1:11" ht="25" x14ac:dyDescent="0.3">
      <c r="A81" s="1">
        <v>80</v>
      </c>
      <c r="B81" s="1" t="s">
        <v>100</v>
      </c>
      <c r="C81" s="1" t="s">
        <v>135</v>
      </c>
      <c r="D81" s="1" t="s">
        <v>136</v>
      </c>
      <c r="E81" s="2">
        <v>2019</v>
      </c>
      <c r="F81" s="1" t="s">
        <v>50</v>
      </c>
      <c r="G81" s="5">
        <v>67200</v>
      </c>
      <c r="H81" s="3">
        <v>2.1920000000000002</v>
      </c>
      <c r="I81" s="1" t="s">
        <v>27</v>
      </c>
      <c r="J81" s="3">
        <v>4.516</v>
      </c>
      <c r="K81" s="4">
        <v>48.5</v>
      </c>
    </row>
    <row r="82" spans="1:11" ht="50" x14ac:dyDescent="0.3">
      <c r="A82" s="1">
        <v>81</v>
      </c>
      <c r="B82" s="1" t="s">
        <v>73</v>
      </c>
      <c r="C82" s="1" t="s">
        <v>137</v>
      </c>
      <c r="D82" s="1" t="s">
        <v>78</v>
      </c>
      <c r="E82" s="2">
        <v>2020</v>
      </c>
      <c r="F82" s="1" t="s">
        <v>79</v>
      </c>
      <c r="G82" s="5">
        <v>5600</v>
      </c>
      <c r="H82" s="3">
        <v>2.1890000000000001</v>
      </c>
      <c r="I82" s="1" t="s">
        <v>27</v>
      </c>
      <c r="J82" s="3">
        <v>4.3680000000000003</v>
      </c>
      <c r="K82" s="4">
        <v>50.1</v>
      </c>
    </row>
    <row r="83" spans="1:11" ht="50" x14ac:dyDescent="0.3">
      <c r="A83" s="1">
        <v>82</v>
      </c>
      <c r="B83" s="1" t="s">
        <v>73</v>
      </c>
      <c r="C83" s="1" t="s">
        <v>138</v>
      </c>
      <c r="D83" s="1" t="s">
        <v>99</v>
      </c>
      <c r="E83" s="2">
        <v>2020</v>
      </c>
      <c r="F83" s="1" t="s">
        <v>26</v>
      </c>
      <c r="G83" s="5">
        <v>1792</v>
      </c>
      <c r="H83" s="3">
        <v>2.1850000000000001</v>
      </c>
      <c r="I83" s="1" t="s">
        <v>27</v>
      </c>
      <c r="J83" s="3">
        <v>3.6190000000000002</v>
      </c>
      <c r="K83" s="4">
        <v>60.4</v>
      </c>
    </row>
    <row r="84" spans="1:11" ht="25" x14ac:dyDescent="0.3">
      <c r="A84" s="1">
        <v>83</v>
      </c>
      <c r="B84" s="1" t="s">
        <v>33</v>
      </c>
      <c r="C84" s="1" t="s">
        <v>139</v>
      </c>
      <c r="D84" s="1" t="s">
        <v>17</v>
      </c>
      <c r="E84" s="2">
        <v>2019</v>
      </c>
      <c r="F84" s="1" t="s">
        <v>72</v>
      </c>
      <c r="G84" s="5">
        <v>52000</v>
      </c>
      <c r="H84" s="3">
        <v>2.1669999999999998</v>
      </c>
      <c r="I84" s="1" t="s">
        <v>27</v>
      </c>
      <c r="J84" s="3">
        <v>4.16</v>
      </c>
      <c r="K84" s="4">
        <v>52.1</v>
      </c>
    </row>
    <row r="85" spans="1:11" ht="50" x14ac:dyDescent="0.3">
      <c r="A85" s="1">
        <v>84</v>
      </c>
      <c r="B85" s="1" t="s">
        <v>73</v>
      </c>
      <c r="C85" s="1" t="s">
        <v>140</v>
      </c>
      <c r="D85" s="1" t="s">
        <v>17</v>
      </c>
      <c r="E85" s="2">
        <v>2019</v>
      </c>
      <c r="F85" s="1" t="s">
        <v>58</v>
      </c>
      <c r="G85" s="5">
        <v>1800</v>
      </c>
      <c r="H85" s="3">
        <v>2.1640000000000001</v>
      </c>
      <c r="I85" s="1" t="s">
        <v>27</v>
      </c>
      <c r="J85" s="3">
        <v>4.68</v>
      </c>
      <c r="K85" s="4">
        <v>46.2</v>
      </c>
    </row>
    <row r="86" spans="1:11" ht="25" x14ac:dyDescent="0.3">
      <c r="A86" s="1">
        <v>85</v>
      </c>
      <c r="B86" s="1" t="s">
        <v>33</v>
      </c>
      <c r="C86" s="1" t="s">
        <v>141</v>
      </c>
      <c r="D86" s="1" t="s">
        <v>17</v>
      </c>
      <c r="E86" s="2">
        <v>2019</v>
      </c>
      <c r="F86" s="1" t="s">
        <v>55</v>
      </c>
      <c r="G86" s="5">
        <v>128000</v>
      </c>
      <c r="H86" s="3">
        <v>2.1560000000000001</v>
      </c>
      <c r="I86" s="1" t="s">
        <v>27</v>
      </c>
      <c r="J86" s="3">
        <v>4.3010000000000002</v>
      </c>
      <c r="K86" s="4">
        <v>50.1</v>
      </c>
    </row>
    <row r="87" spans="1:11" ht="25" x14ac:dyDescent="0.3">
      <c r="A87" s="1">
        <v>86</v>
      </c>
      <c r="B87" s="1" t="s">
        <v>100</v>
      </c>
      <c r="C87" s="1" t="s">
        <v>142</v>
      </c>
      <c r="D87" s="1" t="s">
        <v>136</v>
      </c>
      <c r="E87" s="2">
        <v>2019</v>
      </c>
      <c r="F87" s="1" t="s">
        <v>50</v>
      </c>
      <c r="G87" s="5">
        <v>121920</v>
      </c>
      <c r="H87" s="3">
        <v>2.1520000000000001</v>
      </c>
      <c r="I87" s="1" t="s">
        <v>27</v>
      </c>
      <c r="J87" s="3">
        <v>4.4870000000000001</v>
      </c>
      <c r="K87" s="4">
        <v>48</v>
      </c>
    </row>
    <row r="88" spans="1:11" ht="50" x14ac:dyDescent="0.3">
      <c r="A88" s="1">
        <v>87</v>
      </c>
      <c r="B88" s="1" t="s">
        <v>73</v>
      </c>
      <c r="C88" s="1" t="s">
        <v>143</v>
      </c>
      <c r="D88" s="1" t="s">
        <v>78</v>
      </c>
      <c r="E88" s="2">
        <v>2020</v>
      </c>
      <c r="F88" s="1" t="s">
        <v>79</v>
      </c>
      <c r="G88" s="5">
        <v>2600</v>
      </c>
      <c r="H88" s="3">
        <v>2.121</v>
      </c>
      <c r="I88" s="1" t="s">
        <v>27</v>
      </c>
      <c r="J88" s="3">
        <v>4.056</v>
      </c>
      <c r="K88" s="4">
        <v>52.3</v>
      </c>
    </row>
    <row r="89" spans="1:11" ht="50" x14ac:dyDescent="0.3">
      <c r="A89" s="1">
        <v>88</v>
      </c>
      <c r="B89" s="1" t="s">
        <v>73</v>
      </c>
      <c r="C89" s="1" t="s">
        <v>144</v>
      </c>
      <c r="D89" s="1" t="s">
        <v>17</v>
      </c>
      <c r="E89" s="2">
        <v>2020</v>
      </c>
      <c r="F89" s="1" t="s">
        <v>58</v>
      </c>
      <c r="G89" s="5">
        <v>3120</v>
      </c>
      <c r="H89" s="3">
        <v>2.121</v>
      </c>
      <c r="I89" s="1" t="s">
        <v>27</v>
      </c>
      <c r="J89" s="3">
        <v>4.056</v>
      </c>
      <c r="K89" s="4">
        <v>52.3</v>
      </c>
    </row>
    <row r="90" spans="1:11" ht="50" x14ac:dyDescent="0.3">
      <c r="A90" s="1">
        <v>89</v>
      </c>
      <c r="B90" s="1" t="s">
        <v>73</v>
      </c>
      <c r="C90" s="1" t="s">
        <v>145</v>
      </c>
      <c r="D90" s="1" t="s">
        <v>17</v>
      </c>
      <c r="E90" s="2">
        <v>2020</v>
      </c>
      <c r="F90" s="1" t="s">
        <v>58</v>
      </c>
      <c r="G90" s="5">
        <v>3120</v>
      </c>
      <c r="H90" s="3">
        <v>2.121</v>
      </c>
      <c r="I90" s="1" t="s">
        <v>27</v>
      </c>
      <c r="J90" s="3">
        <v>4.056</v>
      </c>
      <c r="K90" s="4">
        <v>52.3</v>
      </c>
    </row>
    <row r="91" spans="1:11" ht="50" x14ac:dyDescent="0.3">
      <c r="A91" s="1">
        <v>90</v>
      </c>
      <c r="B91" s="1" t="s">
        <v>100</v>
      </c>
      <c r="C91" s="1" t="s">
        <v>146</v>
      </c>
      <c r="D91" s="1" t="s">
        <v>147</v>
      </c>
      <c r="E91" s="2">
        <v>2019</v>
      </c>
      <c r="F91" s="1" t="s">
        <v>13</v>
      </c>
      <c r="G91" s="5">
        <v>44720</v>
      </c>
      <c r="H91" s="3">
        <v>2.1150000000000002</v>
      </c>
      <c r="I91" s="1" t="s">
        <v>27</v>
      </c>
      <c r="J91" s="3">
        <v>3.8769999999999998</v>
      </c>
      <c r="K91" s="4">
        <v>54.6</v>
      </c>
    </row>
    <row r="92" spans="1:11" ht="50" x14ac:dyDescent="0.3">
      <c r="A92" s="1">
        <v>91</v>
      </c>
      <c r="B92" s="1" t="s">
        <v>100</v>
      </c>
      <c r="C92" s="1" t="s">
        <v>148</v>
      </c>
      <c r="D92" s="1" t="s">
        <v>149</v>
      </c>
      <c r="E92" s="2">
        <v>2019</v>
      </c>
      <c r="F92" s="1" t="s">
        <v>13</v>
      </c>
      <c r="G92" s="5">
        <v>40960</v>
      </c>
      <c r="H92" s="3">
        <v>2.109</v>
      </c>
      <c r="I92" s="1" t="s">
        <v>27</v>
      </c>
      <c r="J92" s="3">
        <v>2.9820000000000002</v>
      </c>
      <c r="K92" s="4">
        <v>70.7</v>
      </c>
    </row>
    <row r="93" spans="1:11" ht="50" x14ac:dyDescent="0.3">
      <c r="A93" s="1">
        <v>92</v>
      </c>
      <c r="B93" s="1" t="s">
        <v>73</v>
      </c>
      <c r="C93" s="1" t="s">
        <v>150</v>
      </c>
      <c r="D93" s="1" t="s">
        <v>17</v>
      </c>
      <c r="E93" s="2">
        <v>2019</v>
      </c>
      <c r="F93" s="1" t="s">
        <v>72</v>
      </c>
      <c r="G93" s="5">
        <v>2560</v>
      </c>
      <c r="H93" s="3">
        <v>2.109</v>
      </c>
      <c r="I93" s="1" t="s">
        <v>27</v>
      </c>
      <c r="J93" s="3">
        <v>4.4800000000000004</v>
      </c>
      <c r="K93" s="4">
        <v>47.1</v>
      </c>
    </row>
    <row r="94" spans="1:11" ht="25" x14ac:dyDescent="0.3">
      <c r="A94" s="1">
        <v>93</v>
      </c>
      <c r="B94" s="1" t="s">
        <v>33</v>
      </c>
      <c r="C94" s="1" t="s">
        <v>151</v>
      </c>
      <c r="D94" s="1" t="s">
        <v>17</v>
      </c>
      <c r="E94" s="2">
        <v>2019</v>
      </c>
      <c r="F94" s="1" t="s">
        <v>58</v>
      </c>
      <c r="G94" s="5">
        <v>50000</v>
      </c>
      <c r="H94" s="3">
        <v>2.0939999999999999</v>
      </c>
      <c r="I94" s="1" t="s">
        <v>27</v>
      </c>
      <c r="J94" s="3">
        <v>4</v>
      </c>
      <c r="K94" s="4">
        <v>52.4</v>
      </c>
    </row>
    <row r="95" spans="1:11" ht="50" x14ac:dyDescent="0.3">
      <c r="A95" s="1">
        <v>94</v>
      </c>
      <c r="B95" s="1" t="s">
        <v>100</v>
      </c>
      <c r="C95" s="1" t="s">
        <v>152</v>
      </c>
      <c r="D95" s="1" t="s">
        <v>153</v>
      </c>
      <c r="E95" s="2">
        <v>2019</v>
      </c>
      <c r="F95" s="1" t="s">
        <v>50</v>
      </c>
      <c r="G95" s="5">
        <v>44032</v>
      </c>
      <c r="H95" s="3">
        <v>2.0870000000000002</v>
      </c>
      <c r="I95" s="1" t="s">
        <v>27</v>
      </c>
      <c r="J95" s="3">
        <v>3.8170000000000002</v>
      </c>
      <c r="K95" s="4">
        <v>54.7</v>
      </c>
    </row>
    <row r="96" spans="1:11" ht="50" x14ac:dyDescent="0.3">
      <c r="A96" s="1">
        <v>95</v>
      </c>
      <c r="B96" s="1" t="s">
        <v>73</v>
      </c>
      <c r="C96" s="1" t="s">
        <v>154</v>
      </c>
      <c r="D96" s="1" t="s">
        <v>17</v>
      </c>
      <c r="E96" s="2">
        <v>2019</v>
      </c>
      <c r="F96" s="1" t="s">
        <v>58</v>
      </c>
      <c r="G96" s="5">
        <v>3360</v>
      </c>
      <c r="H96" s="3">
        <v>2.0779999999999998</v>
      </c>
      <c r="I96" s="1" t="s">
        <v>27</v>
      </c>
      <c r="J96" s="3">
        <v>4.3680000000000003</v>
      </c>
      <c r="K96" s="4">
        <v>47.6</v>
      </c>
    </row>
    <row r="97" spans="1:11" ht="50" x14ac:dyDescent="0.3">
      <c r="A97" s="1">
        <v>96</v>
      </c>
      <c r="B97" s="1" t="s">
        <v>73</v>
      </c>
      <c r="C97" s="1" t="s">
        <v>155</v>
      </c>
      <c r="D97" s="1" t="s">
        <v>156</v>
      </c>
      <c r="E97" s="2">
        <v>2019</v>
      </c>
      <c r="F97" s="1" t="s">
        <v>58</v>
      </c>
      <c r="G97" s="5">
        <v>2160</v>
      </c>
      <c r="H97" s="3">
        <v>2.0750000000000002</v>
      </c>
      <c r="I97" s="1" t="s">
        <v>27</v>
      </c>
      <c r="J97" s="3">
        <v>5.04</v>
      </c>
      <c r="K97" s="4">
        <v>41.2</v>
      </c>
    </row>
    <row r="98" spans="1:11" ht="25" x14ac:dyDescent="0.3">
      <c r="A98" s="1">
        <v>97</v>
      </c>
      <c r="B98" s="1" t="s">
        <v>33</v>
      </c>
      <c r="C98" s="1" t="s">
        <v>157</v>
      </c>
      <c r="D98" s="1" t="s">
        <v>158</v>
      </c>
      <c r="E98" s="2">
        <v>2019</v>
      </c>
      <c r="F98" s="1" t="s">
        <v>159</v>
      </c>
      <c r="G98" s="5">
        <v>52320</v>
      </c>
      <c r="H98" s="3">
        <v>2.0739999999999998</v>
      </c>
      <c r="I98" s="1" t="s">
        <v>27</v>
      </c>
      <c r="J98" s="3">
        <v>4.0179999999999998</v>
      </c>
      <c r="K98" s="4">
        <v>51.6</v>
      </c>
    </row>
    <row r="99" spans="1:11" ht="50" x14ac:dyDescent="0.3">
      <c r="A99" s="1">
        <v>98</v>
      </c>
      <c r="B99" s="1" t="s">
        <v>21</v>
      </c>
      <c r="C99" s="1" t="s">
        <v>160</v>
      </c>
      <c r="D99" s="1" t="s">
        <v>161</v>
      </c>
      <c r="E99" s="2">
        <v>2014</v>
      </c>
      <c r="F99" s="1" t="s">
        <v>58</v>
      </c>
      <c r="G99" s="5">
        <v>21504</v>
      </c>
      <c r="H99" s="3">
        <v>2.0710000000000002</v>
      </c>
      <c r="I99" s="1" t="s">
        <v>27</v>
      </c>
      <c r="J99" s="3">
        <v>3.0750000000000002</v>
      </c>
      <c r="K99" s="4">
        <v>67.400000000000006</v>
      </c>
    </row>
    <row r="100" spans="1:11" ht="50" x14ac:dyDescent="0.3">
      <c r="A100" s="1">
        <v>99</v>
      </c>
      <c r="B100" s="1" t="s">
        <v>162</v>
      </c>
      <c r="C100" s="1" t="s">
        <v>163</v>
      </c>
      <c r="D100" s="1" t="s">
        <v>164</v>
      </c>
      <c r="E100" s="2">
        <v>2019</v>
      </c>
      <c r="F100" s="1" t="s">
        <v>165</v>
      </c>
      <c r="G100" s="5">
        <v>1680</v>
      </c>
      <c r="H100" s="3">
        <v>2.0659999999999998</v>
      </c>
      <c r="I100" s="1" t="s">
        <v>27</v>
      </c>
      <c r="J100" s="3">
        <v>4.3680000000000003</v>
      </c>
      <c r="K100" s="4">
        <v>41.6</v>
      </c>
    </row>
    <row r="101" spans="1:11" ht="25" x14ac:dyDescent="0.3">
      <c r="A101" s="1">
        <v>100</v>
      </c>
      <c r="B101" s="1" t="s">
        <v>33</v>
      </c>
      <c r="C101" s="1" t="s">
        <v>166</v>
      </c>
      <c r="D101" s="1" t="s">
        <v>85</v>
      </c>
      <c r="E101" s="2">
        <v>2019</v>
      </c>
      <c r="F101" s="1" t="s">
        <v>26</v>
      </c>
      <c r="G101" s="5">
        <v>7360</v>
      </c>
      <c r="H101" s="3">
        <v>2.06</v>
      </c>
      <c r="I101" s="1" t="s">
        <v>27</v>
      </c>
      <c r="J101" s="3">
        <v>3.8319999999999999</v>
      </c>
      <c r="K101" s="4">
        <v>53.7</v>
      </c>
    </row>
  </sheetData>
  <sortState ref="A2:K101">
    <sortCondition descending="1" ref="H2:H101"/>
  </sortState>
  <phoneticPr fontId="4" type="noConversion"/>
  <printOptions gridLines="1"/>
  <pageMargins left="0.7" right="0.7" top="0.75" bottom="0.75" header="0.3" footer="0.3"/>
  <pageSetup paperSize="9" scale="49" fitToHeight="100" orientation="landscape" copies="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>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hats no</dc:creator>
  <cp:lastModifiedBy>Microsoft Office User</cp:lastModifiedBy>
  <cp:lastPrinted>2024-11-14T04:45:44Z</cp:lastPrinted>
  <dcterms:created xsi:type="dcterms:W3CDTF">2013-10-12T10:07:00Z</dcterms:created>
  <dcterms:modified xsi:type="dcterms:W3CDTF">2024-11-15T02:24:07Z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1033-6.11.0.8885</vt:lpwstr>
  </property>
  <property fmtid="{D5CDD505-2E9C-101B-9397-08002B2CF9AE}" pid="3" name="ICV">
    <vt:lpwstr>D560248153DDF2EDE14A2067355712D5_42</vt:lpwstr>
  </property>
</Properties>
</file>